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" windowWidth="25650" windowHeight="6510" activeTab="0"/>
  </bookViews>
  <sheets>
    <sheet name="Arkusz1" sheetId="1" r:id="rId1"/>
  </sheets>
  <definedNames>
    <definedName name="_xlnm.Print_Area" localSheetId="0">'Arkusz1'!$A$1:$Q$109</definedName>
    <definedName name="_xlnm.Print_Area" localSheetId="0">'Arkusz1'!$A$1:$Q$109</definedName>
    <definedName name="_xlnm.Print_Titles" localSheetId="0">'Arkusz1'!$A:$D,'Arkusz1'!$5:$5</definedName>
    <definedName name="_xlnm.Print_Titles" localSheetId="0">'Arkusz1'!$5:$5</definedName>
  </definedNames>
  <calcPr fullCalcOnLoad="1"/>
</workbook>
</file>

<file path=xl/comments1.xml><?xml version="1.0" encoding="utf-8"?>
<comments xmlns="http://schemas.openxmlformats.org/spreadsheetml/2006/main">
  <authors>
    <author>Eichhof Joanna</author>
  </authors>
  <commentList>
    <comment ref="D100" authorId="0">
      <text>
        <r>
          <rPr>
            <b/>
            <sz val="9"/>
            <rFont val="Tahoma"/>
            <family val="2"/>
          </rPr>
          <t>Eichhof Joanna:</t>
        </r>
        <r>
          <rPr>
            <sz val="9"/>
            <rFont val="Tahoma"/>
            <family val="2"/>
          </rPr>
          <t xml:space="preserve">
Pozycje sekcji 11 wykazują wyłącznie jednostki emitujące obligacje przychodowe</t>
        </r>
      </text>
    </comment>
    <comment ref="A104" authorId="0">
      <text>
        <r>
          <rPr>
            <b/>
            <sz val="9"/>
            <rFont val="Tahoma"/>
            <family val="2"/>
          </rPr>
          <t>Eichhof Joanna:</t>
        </r>
        <r>
          <rPr>
            <sz val="9"/>
            <rFont val="Tahoma"/>
            <family val="2"/>
          </rPr>
          <t xml:space="preserve">
Pozycje sekcji 12 wykazują wyłącznie jednostki objęte procedurą wynikająca z art. 240a lub art. 240b ustawy</t>
        </r>
      </text>
    </comment>
  </commentList>
</comments>
</file>

<file path=xl/sharedStrings.xml><?xml version="1.0" encoding="utf-8"?>
<sst xmlns="http://schemas.openxmlformats.org/spreadsheetml/2006/main" count="226" uniqueCount="193">
  <si>
    <t>Wyszczególnienie</t>
  </si>
  <si>
    <t>z podatku od nieruchomości</t>
  </si>
  <si>
    <t>z subwencji ogólnej</t>
  </si>
  <si>
    <t>ze sprzedaży majątku</t>
  </si>
  <si>
    <t>z tytułu dotacji oraz środków przeznaczonych na inwestycje</t>
  </si>
  <si>
    <t>Inne rozchody niezwiązane ze spłatą długu</t>
  </si>
  <si>
    <t>Różnica między dochodami bieżącymi a wydatkami bieżącymi</t>
  </si>
  <si>
    <t>bieżące</t>
  </si>
  <si>
    <t>majątkowe</t>
  </si>
  <si>
    <t>w złotych</t>
  </si>
  <si>
    <t>zaokrąglenie</t>
  </si>
  <si>
    <t>Środki z przedsięwzięcia gromadzone na rachunku bankowym, w tym:</t>
  </si>
  <si>
    <t>Wydatki bieżące na pokrycie ujemnego wyniku finansowego samodzielnego publicznego zakładu opieki zdrowotnej</t>
  </si>
  <si>
    <t xml:space="preserve">I. Wieloletnia Prognoza Finansowa Miasta Gliwice
</t>
  </si>
  <si>
    <t>na wynagrodzenia i składki od nich naliczane</t>
  </si>
  <si>
    <t>Inwestycje i zakupy inwestycyjne, o których mowa w art. 236 ust. 4 pkt 1 ustawy, w tym:</t>
  </si>
  <si>
    <t>wydatki o charakterze dotacyjnym na inwestycje i zakupy inwestycyjne</t>
  </si>
  <si>
    <t>kwota wyłączeń z tytułu wcześniejszej spłaty zobowiązań, określonych w art. 243 ust. 3b ustawy, z tego:</t>
  </si>
  <si>
    <t xml:space="preserve">          środkami nowego zobowiązania</t>
  </si>
  <si>
    <t xml:space="preserve">          innymi środkami</t>
  </si>
  <si>
    <t>7. Relacja zrównoważenia wydatków bieżących, o której mowa w art. 242 ustawy</t>
  </si>
  <si>
    <t>8. Wskaźnik spłaty zobowiązań</t>
  </si>
  <si>
    <t>środki określone w art. 5 ust. 1 pkt 2 ustawy</t>
  </si>
  <si>
    <t>Wydatki bieżące na programy, projekty lub zadania finansowane z udziałem środków, o których mowa w art. 5 ust. 1 pkt 2 ustawy, w tym:</t>
  </si>
  <si>
    <t>finansowane środkami określonymi w art. 5 ust. 1 pkt 2 ustawy</t>
  </si>
  <si>
    <t>Wydatki majątkowe na programy, projekty lub zadania finansowane z udziałem środków, o których mowa w art. 5 ust. 1 pkt 2 ustawy, w tym: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</si>
  <si>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</si>
  <si>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</si>
  <si>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Kwota wzrostu(+)/spadku(-) kwoty długu wynikająca z operacji niekasowych (m.in. umorzenia, różnice kursowe)</t>
  </si>
  <si>
    <t>Wcześniejsza spłata zobowiązań, wyłączona z limitu spłaty zobowiązań, dokonywana w formie wydatków budżetowych</t>
  </si>
  <si>
    <t>dochody z tytułu udziału we wpływach z podatku dochodowego od osób fizycznych</t>
  </si>
  <si>
    <t>dochody z tytułu udziału we wpływach z podatku dochodowego od osób prawnych</t>
  </si>
  <si>
    <t>Dochody majątkowe  na programy, projekty lub zadania finansowane z udziałem środków, o których mowa w art. 5 ust. 1 pkt 2 ustawy, w tym: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</si>
  <si>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</si>
  <si>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</si>
  <si>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</si>
  <si>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</si>
  <si>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9.1.1.1</t>
  </si>
  <si>
    <t>9.2.1.1</t>
  </si>
  <si>
    <t>9.3.1.1</t>
  </si>
  <si>
    <t>9.4.1.1</t>
  </si>
  <si>
    <t>9. Finansowanie programów, projektów lub zadań realizowanych z udziałem środków, o których mowa w art. 5 ust. 1 pkt 2 i 3 ustawy</t>
  </si>
  <si>
    <t>10. Informacje uzupełniające o wybranych kategoriach finansowych</t>
  </si>
  <si>
    <t>Wydatki objęte limitem, o którym mowa w art. 226 ust. 3 pkt 4 ustawy, z tego:</t>
  </si>
  <si>
    <t>Stopień niezachowania relacji zrównoważenia wydatków bieżących, o której mowa w poz. 7.2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</si>
  <si>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</si>
  <si>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</si>
  <si>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</si>
  <si>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</si>
  <si>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</si>
  <si>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</si>
  <si>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</si>
  <si>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</si>
  <si>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</si>
  <si>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</si>
  <si>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</si>
  <si>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</si>
  <si>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</si>
  <si>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</si>
  <si>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</si>
  <si>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</si>
  <si>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</si>
  <si>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</si>
  <si>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</si>
  <si>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</si>
  <si>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3.1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</si>
  <si>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</si>
  <si>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</si>
  <si>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</si>
  <si>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</si>
  <si>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</si>
  <si>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</si>
  <si>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</si>
  <si>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</si>
  <si>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</si>
  <si>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</si>
  <si>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5.1</t>
  </si>
  <si>
    <t>5.1.1</t>
  </si>
  <si>
    <t>5.1.1.1</t>
  </si>
  <si>
    <t>5.1.1.2</t>
  </si>
  <si>
    <t>5.1.1.3</t>
  </si>
  <si>
    <t>5.1.1.3.1</t>
  </si>
  <si>
    <t>5.1.1.3.2</t>
  </si>
  <si>
    <t>5.1.1.3.3</t>
  </si>
  <si>
    <t>5.2</t>
  </si>
  <si>
    <t>6.1</t>
  </si>
  <si>
    <t>7.1</t>
  </si>
  <si>
    <t>7.2</t>
  </si>
  <si>
    <t>8.1</t>
  </si>
  <si>
    <t>8.2</t>
  </si>
  <si>
    <t>8.3</t>
  </si>
  <si>
    <t>8.3.1</t>
  </si>
  <si>
    <t>8.4</t>
  </si>
  <si>
    <t>8.4.1</t>
  </si>
  <si>
    <t>9.1</t>
  </si>
  <si>
    <t>9.1.1</t>
  </si>
  <si>
    <t>9.2</t>
  </si>
  <si>
    <t>9.2.1</t>
  </si>
  <si>
    <t>9.3</t>
  </si>
  <si>
    <t>9.3.1</t>
  </si>
  <si>
    <t>9.4</t>
  </si>
  <si>
    <t>9.4.1</t>
  </si>
  <si>
    <t>10.1</t>
  </si>
  <si>
    <t>10.1.1</t>
  </si>
  <si>
    <t>10.1.2</t>
  </si>
  <si>
    <t>10.2</t>
  </si>
  <si>
    <t>10.3</t>
  </si>
  <si>
    <t>10.4</t>
  </si>
  <si>
    <t>10.5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</si>
  <si>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</si>
  <si>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</si>
  <si>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</si>
  <si>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</si>
  <si>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</si>
  <si>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</si>
  <si>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</si>
  <si>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</si>
  <si>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</si>
  <si>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t>11.1</t>
  </si>
  <si>
    <t>11.1.1</t>
  </si>
  <si>
    <t>11.2</t>
  </si>
  <si>
    <t>12.1</t>
  </si>
  <si>
    <t>12.2</t>
  </si>
  <si>
    <t>12.3</t>
  </si>
  <si>
    <t>3) W pozycji wykazuje się dochody o charakterze celowym, które jednostka otrzymuje od podmiotów zewnętrznych. W szczególności pozycja obejmuje dotacje celowe z budżetu państwa na zadania bieżące oraz dotacje i środki na finansowanie wydatków bieżących na realizację zadań finansowanych z udziałem środków, o których mowa w art. 5 ust. 1 pkt 2 i 3 ustawy. W pozycji nie wykazuje się natomiast dochodów związanych ze szczególnymi zasadami wykonywania budżetu jednostki wynikającymi z odrębnych ustaw, o których mowa w art. 237 ust. 1 ustawy. 
4) W pozycji wykazuje się w szczególności kwoty podatków i opłat lokalnych.
5) Inne przeznaczenie nadwyżki budżetowej wymaga określenia w objaśnieniach do wieloletniej prognozy finansowej.
6) W pozycji należy ująć środki pieniężne znajdujące się na rachunku budżetu pochodzące z nadwyżek poprzednich budżetów łącznie z niewykorzystanymi środkami, o których mowa w art. 217 ust. 2 pkt 8 ustawy.
7) W pozycji należy ująć w szczególności przychody pochodzące z prywatyzacji majątku jednostki samorządu terytorialnego.
8) Skorygowanie o środki dotyczy określonego w przepisach art. 242 ustawy powiększenia w szczególności o przychody określone w art. 217 ust. 2 pkt 5 ustawy.
x - pozycje oznaczone symbolem "x" sporządza się na okres prognozy kwoty długu, zgodnie z art. 227 ust. 2 ustawy. Okres ten nie podlega wydłużeniu w sytuacji planowania wydatków z tytułu niewymagalnych poręczeń i gwarancji. W przypadku planowania wydatków z tytułu niewymagalnych poręczeń i gwarancji w okresie dłuższym niż okres, na który zaciągnięto oraz planuje się zaciągnąć zobowiązania dłużne, informację o wydatkach z tytułu niewymagalnych poręczeń i gwarancji, wykraczających poza wspomniany okres, należy zamieścić w objaśnieniach do wieloletniej prognozy finansowej.</t>
  </si>
  <si>
    <r>
      <t xml:space="preserve">1. Dochody ogółem </t>
    </r>
    <r>
      <rPr>
        <b/>
        <vertAlign val="superscript"/>
        <sz val="8"/>
        <color indexed="12"/>
        <rFont val="Verdana"/>
        <family val="2"/>
      </rPr>
      <t>x</t>
    </r>
  </si>
  <si>
    <r>
      <t>z tytułu dotacji i środków przeznaczonych na cele bieżące</t>
    </r>
    <r>
      <rPr>
        <vertAlign val="superscript"/>
        <sz val="8"/>
        <rFont val="Verdana"/>
        <family val="2"/>
      </rPr>
      <t>x3)</t>
    </r>
  </si>
  <si>
    <r>
      <t>pozostałe dochody bieżące</t>
    </r>
    <r>
      <rPr>
        <vertAlign val="superscript"/>
        <sz val="8"/>
        <rFont val="Verdana"/>
        <family val="2"/>
      </rPr>
      <t>4)</t>
    </r>
    <r>
      <rPr>
        <sz val="8"/>
        <rFont val="Verdana"/>
        <family val="2"/>
      </rPr>
      <t>, w tym:</t>
    </r>
  </si>
  <si>
    <r>
      <t>2. Wydatki ogółem</t>
    </r>
    <r>
      <rPr>
        <b/>
        <vertAlign val="superscript"/>
        <sz val="8"/>
        <color indexed="12"/>
        <rFont val="Verdana"/>
        <family val="2"/>
      </rPr>
      <t>x</t>
    </r>
  </si>
  <si>
    <r>
      <t>z tytułu poręczeń i gwarancji</t>
    </r>
    <r>
      <rPr>
        <vertAlign val="superscript"/>
        <sz val="8"/>
        <rFont val="Verdana"/>
        <family val="2"/>
      </rPr>
      <t>x</t>
    </r>
    <r>
      <rPr>
        <sz val="8"/>
        <rFont val="Verdana"/>
        <family val="2"/>
      </rPr>
      <t>, w tym:</t>
    </r>
  </si>
  <si>
    <r>
      <t>gwarancje i poręczenia podlegające wyłączeniu z limitu spłaty zobowiązań, o którym mowa w art. 243 ustawy</t>
    </r>
    <r>
      <rPr>
        <vertAlign val="superscript"/>
        <sz val="8"/>
        <rFont val="Verdana"/>
        <family val="2"/>
      </rPr>
      <t>x</t>
    </r>
  </si>
  <si>
    <r>
      <t>wydatki na obsługę długu</t>
    </r>
    <r>
      <rPr>
        <vertAlign val="superscript"/>
        <sz val="8"/>
        <rFont val="Verdana"/>
        <family val="2"/>
      </rPr>
      <t>x</t>
    </r>
    <r>
      <rPr>
        <sz val="8"/>
        <rFont val="Verdana"/>
        <family val="2"/>
      </rPr>
      <t xml:space="preserve">, w tym: </t>
    </r>
  </si>
  <si>
    <r>
  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  </r>
    <r>
      <rPr>
        <vertAlign val="superscript"/>
        <sz val="8"/>
        <rFont val="Verdana"/>
        <family val="2"/>
      </rPr>
      <t>x</t>
    </r>
  </si>
  <si>
    <r>
      <t>odsetki i dyskonto podlegające wyłączeniu z limitu spłaty zobowiązań, o którym mowa w art. 243 ustawy, z tytułu zobowiązań zaciągniętych na wkład krajowy</t>
    </r>
    <r>
      <rPr>
        <vertAlign val="superscript"/>
        <sz val="8"/>
        <rFont val="Verdana"/>
        <family val="2"/>
      </rPr>
      <t>x</t>
    </r>
  </si>
  <si>
    <r>
      <t>3. Wynik budżetu</t>
    </r>
    <r>
      <rPr>
        <b/>
        <vertAlign val="superscript"/>
        <sz val="8"/>
        <color indexed="12"/>
        <rFont val="Verdana"/>
        <family val="2"/>
      </rPr>
      <t>x</t>
    </r>
  </si>
  <si>
    <r>
      <t>Kwota prognozowanej nadwyżki budżetu przeznaczana na spłatę kredytów, pożyczek i wykup papierów wartościowych</t>
    </r>
    <r>
      <rPr>
        <vertAlign val="superscript"/>
        <sz val="8"/>
        <rFont val="Verdana"/>
        <family val="2"/>
      </rPr>
      <t>5)</t>
    </r>
  </si>
  <si>
    <r>
      <t>4. Przychody budżetu</t>
    </r>
    <r>
      <rPr>
        <b/>
        <vertAlign val="superscript"/>
        <sz val="8"/>
        <color indexed="12"/>
        <rFont val="Verdana"/>
        <family val="2"/>
      </rPr>
      <t>x</t>
    </r>
  </si>
  <si>
    <r>
      <t>na pokrycie deficytu budżetu</t>
    </r>
    <r>
      <rPr>
        <vertAlign val="superscript"/>
        <sz val="8"/>
        <rFont val="Verdana"/>
        <family val="2"/>
      </rPr>
      <t>x</t>
    </r>
  </si>
  <si>
    <r>
      <t>5. Rozchody budżetu</t>
    </r>
    <r>
      <rPr>
        <b/>
        <vertAlign val="superscript"/>
        <sz val="8"/>
        <color indexed="12"/>
        <rFont val="Verdana"/>
        <family val="2"/>
      </rPr>
      <t>x</t>
    </r>
  </si>
  <si>
    <r>
      <t>łączna kwota przypadających na dany rok kwot ustawowych wyłączeń z limitu spłaty zobowiązań</t>
    </r>
    <r>
      <rPr>
        <vertAlign val="superscript"/>
        <sz val="8"/>
        <rFont val="Verdana"/>
        <family val="2"/>
      </rPr>
      <t>x</t>
    </r>
    <r>
      <rPr>
        <sz val="8"/>
        <rFont val="Verdana"/>
        <family val="2"/>
      </rPr>
      <t>, w tym:</t>
    </r>
  </si>
  <si>
    <r>
      <t>kwota przypadających na dany rok kwot wyłączeń określonych w art. 243 ust. 3 ustawy</t>
    </r>
    <r>
      <rPr>
        <vertAlign val="superscript"/>
        <sz val="8"/>
        <rFont val="Verdana"/>
        <family val="2"/>
      </rPr>
      <t>x</t>
    </r>
  </si>
  <si>
    <r>
      <t>kwota przypadających na dany rok kwot wyłączeń określonych w art. 243 ust. 3a ustawy</t>
    </r>
    <r>
      <rPr>
        <vertAlign val="superscript"/>
        <sz val="8"/>
        <rFont val="Verdana"/>
        <family val="2"/>
      </rPr>
      <t>x</t>
    </r>
  </si>
  <si>
    <r>
      <t>6. Kwota długu</t>
    </r>
    <r>
      <rPr>
        <b/>
        <vertAlign val="superscript"/>
        <sz val="8"/>
        <color indexed="12"/>
        <rFont val="Verdana"/>
        <family val="2"/>
      </rPr>
      <t>x</t>
    </r>
    <r>
      <rPr>
        <sz val="8"/>
        <color indexed="12"/>
        <rFont val="Verdana"/>
        <family val="2"/>
      </rPr>
      <t>, w tym:</t>
    </r>
  </si>
  <si>
    <r>
      <t>kwota długu, którego planowana spłata dokona się z wydatków</t>
    </r>
    <r>
      <rPr>
        <vertAlign val="superscript"/>
        <sz val="8"/>
        <rFont val="Verdana"/>
        <family val="2"/>
      </rPr>
      <t>x</t>
    </r>
  </si>
  <si>
    <r>
      <t xml:space="preserve">Różnica między dochodami bieżącymi, skorygowanymi o środki </t>
    </r>
    <r>
      <rPr>
        <vertAlign val="superscript"/>
        <sz val="8"/>
        <rFont val="Verdana"/>
        <family val="2"/>
      </rPr>
      <t>8)</t>
    </r>
    <r>
      <rPr>
        <sz val="8"/>
        <rFont val="Verdana"/>
        <family val="2"/>
      </rPr>
      <t xml:space="preserve"> a wydatkami bieżącymi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</si>
  <si>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</rPr>
      <t>x</t>
    </r>
    <r>
      <rPr>
        <sz val="8"/>
        <rFont val="Verdana"/>
        <family val="2"/>
      </rPr>
      <t xml:space="preserve"> </t>
    </r>
    <r>
      <rPr>
        <b/>
        <sz val="8"/>
        <color indexed="17"/>
        <rFont val="Verdana"/>
        <family val="2"/>
      </rPr>
      <t>do roku 2024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</si>
  <si>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</rPr>
      <t>x</t>
    </r>
  </si>
  <si>
    <r>
  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  </r>
    <r>
      <rPr>
        <vertAlign val="superscript"/>
        <sz val="8"/>
        <rFont val="Verdana"/>
        <family val="2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</si>
  <si>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  </r>
    <r>
      <rPr>
        <vertAlign val="superscript"/>
        <sz val="8"/>
        <rFont val="Verdana"/>
        <family val="2"/>
      </rPr>
      <t>x</t>
    </r>
  </si>
  <si>
    <r>
      <t>Dotacje i środki o charakterze bieżącym na realizację programu, projektu lub zadania finansowanego z udziałem środków, o których mowa w art. 5 ust. 1 pkt 2 ustawy</t>
    </r>
    <r>
      <rPr>
        <vertAlign val="superscript"/>
        <sz val="8"/>
        <rFont val="Verdana"/>
        <family val="2"/>
      </rPr>
      <t>x</t>
    </r>
    <r>
      <rPr>
        <sz val="8"/>
        <rFont val="Verdana"/>
        <family val="2"/>
      </rPr>
      <t>, w tym:</t>
    </r>
  </si>
  <si>
    <r>
      <t>Kwota zobowiązań związku współtworzonego przez jednostkę samorządu terytorialnego przypadających do spłaty w danym roku budżetowym, podlegająca doliczeniu zgodnie z art. 244 ustawy</t>
    </r>
    <r>
      <rPr>
        <vertAlign val="superscript"/>
        <sz val="8"/>
        <rFont val="Verdana"/>
        <family val="2"/>
      </rPr>
      <t>x</t>
    </r>
  </si>
  <si>
    <r>
      <t>Spłaty, o których mowa w poz. 5.1, wynikające wyłącznie z tytułu zobowiązań już zaciągniętych</t>
    </r>
    <r>
      <rPr>
        <vertAlign val="superscript"/>
        <sz val="8"/>
        <rFont val="Verdana"/>
        <family val="2"/>
      </rPr>
      <t>x</t>
    </r>
  </si>
  <si>
    <r>
      <t>Wydatki zmniejszające dług</t>
    </r>
    <r>
      <rPr>
        <vertAlign val="superscript"/>
        <sz val="8"/>
        <rFont val="Verdana"/>
        <family val="2"/>
      </rPr>
      <t>x</t>
    </r>
    <r>
      <rPr>
        <sz val="8"/>
        <rFont val="Verdana"/>
        <family val="2"/>
      </rPr>
      <t>, w tym:</t>
    </r>
  </si>
  <si>
    <r>
      <t>spłata zobowiązań wymagalnych z lat poprzednich, innych niż w poz. 10.7.3</t>
    </r>
    <r>
      <rPr>
        <vertAlign val="superscript"/>
        <sz val="8"/>
        <rFont val="Verdana"/>
        <family val="2"/>
      </rPr>
      <t>x</t>
    </r>
  </si>
  <si>
    <r>
      <t xml:space="preserve">spłata zobowiązań zaliczanych do tytułu dłużnego – kredyt i pożyczka </t>
    </r>
    <r>
      <rPr>
        <vertAlign val="superscript"/>
        <sz val="8"/>
        <rFont val="Verdana"/>
        <family val="2"/>
      </rPr>
      <t>x</t>
    </r>
    <r>
      <rPr>
        <sz val="8"/>
        <rFont val="Verdana"/>
        <family val="2"/>
      </rPr>
      <t>, w tym:</t>
    </r>
  </si>
  <si>
    <r>
      <t>zobowiązań zaciągniętych po dniu 1 stycznia 2019 r.</t>
    </r>
    <r>
      <rPr>
        <vertAlign val="superscript"/>
        <sz val="8"/>
        <rFont val="Verdana"/>
        <family val="2"/>
      </rPr>
      <t>x</t>
    </r>
    <r>
      <rPr>
        <sz val="8"/>
        <rFont val="Verdana"/>
        <family val="2"/>
      </rPr>
      <t>, w tym:</t>
    </r>
  </si>
  <si>
    <r>
      <t xml:space="preserve">          dokonywana w formie wydatku bieżącego</t>
    </r>
    <r>
      <rPr>
        <vertAlign val="superscript"/>
        <sz val="8"/>
        <rFont val="Verdana"/>
        <family val="2"/>
      </rPr>
      <t>x</t>
    </r>
  </si>
  <si>
    <r>
      <t>wypłaty z tytułu wymagalnych poręczeń i gwarancji</t>
    </r>
    <r>
      <rPr>
        <vertAlign val="superscript"/>
        <sz val="8"/>
        <rFont val="Verdana"/>
        <family val="2"/>
      </rPr>
      <t>x</t>
    </r>
  </si>
  <si>
    <r>
      <t>11. Dane dotyczące emitowanych obligacji przychodowych</t>
    </r>
    <r>
      <rPr>
        <b/>
        <vertAlign val="superscript"/>
        <sz val="8"/>
        <color indexed="12"/>
        <rFont val="Verdana"/>
        <family val="2"/>
      </rPr>
      <t>9)</t>
    </r>
  </si>
  <si>
    <r>
      <t>środki na zaspokojenie roszczeń obligatariuszy</t>
    </r>
    <r>
      <rPr>
        <vertAlign val="superscript"/>
        <sz val="8"/>
        <rFont val="Verdana"/>
        <family val="2"/>
      </rPr>
      <t>x</t>
    </r>
  </si>
  <si>
    <r>
      <t>Wydatki bieżące z tytułu świadczenia emitenta należnego obligatariuszom, nieuwzględniane w limicie spłaty zobowiązań</t>
    </r>
    <r>
      <rPr>
        <vertAlign val="superscript"/>
        <sz val="8"/>
        <rFont val="Verdana"/>
        <family val="2"/>
      </rPr>
      <t>x</t>
    </r>
  </si>
  <si>
    <r>
      <t>12. Stopnie niezachowania relacji określonych w art. 242-244 ustawy w przypadku określonym w .…** ustawy</t>
    </r>
    <r>
      <rPr>
        <b/>
        <vertAlign val="superscript"/>
        <sz val="8"/>
        <color indexed="12"/>
        <rFont val="Verdana"/>
        <family val="2"/>
      </rPr>
      <t>10)</t>
    </r>
  </si>
  <si>
    <r>
      <t>Stopień niezachowania wskaźnika spłaty zobowiązań, o którym mowa w poz. 8.4</t>
    </r>
    <r>
      <rPr>
        <vertAlign val="superscript"/>
        <sz val="8"/>
        <rFont val="Verdana"/>
        <family val="2"/>
      </rPr>
      <t>x</t>
    </r>
  </si>
  <si>
    <r>
      <t>Stopień niezachowania wskaźnika spłaty zobowiązań, o którym mowa w poz. 8.4.1</t>
    </r>
    <r>
      <rPr>
        <vertAlign val="superscript"/>
        <sz val="8"/>
        <rFont val="Verdana"/>
        <family val="2"/>
      </rPr>
      <t>x</t>
    </r>
  </si>
  <si>
    <t xml:space="preserve">          wolnymi środkami, o których mowa w art. 217 ust. 
          2 pkt 6 ustawy</t>
  </si>
  <si>
    <r>
      <t>Dochody bieżące</t>
    </r>
    <r>
      <rPr>
        <vertAlign val="superscript"/>
        <sz val="8"/>
        <color indexed="16"/>
        <rFont val="Verdana"/>
        <family val="2"/>
      </rPr>
      <t>x</t>
    </r>
    <r>
      <rPr>
        <sz val="8"/>
        <color indexed="16"/>
        <rFont val="Verdana"/>
        <family val="2"/>
      </rPr>
      <t>, z tego:</t>
    </r>
  </si>
  <si>
    <r>
      <t>Dochody majątkowe</t>
    </r>
    <r>
      <rPr>
        <vertAlign val="superscript"/>
        <sz val="8"/>
        <color indexed="16"/>
        <rFont val="Verdana"/>
        <family val="2"/>
      </rPr>
      <t>x</t>
    </r>
    <r>
      <rPr>
        <sz val="8"/>
        <color indexed="16"/>
        <rFont val="Verdana"/>
        <family val="2"/>
      </rPr>
      <t>, w tym:</t>
    </r>
  </si>
  <si>
    <r>
      <t>Wydatki bieżące</t>
    </r>
    <r>
      <rPr>
        <vertAlign val="superscript"/>
        <sz val="8"/>
        <color indexed="16"/>
        <rFont val="Verdana"/>
        <family val="2"/>
      </rPr>
      <t>x</t>
    </r>
    <r>
      <rPr>
        <sz val="8"/>
        <color indexed="16"/>
        <rFont val="Verdana"/>
        <family val="2"/>
      </rPr>
      <t>, w tym:</t>
    </r>
  </si>
  <si>
    <r>
      <t>Wydatki majątkowe</t>
    </r>
    <r>
      <rPr>
        <vertAlign val="superscript"/>
        <sz val="8"/>
        <color indexed="16"/>
        <rFont val="Verdana"/>
        <family val="2"/>
      </rPr>
      <t>x</t>
    </r>
    <r>
      <rPr>
        <sz val="8"/>
        <color indexed="16"/>
        <rFont val="Verdana"/>
        <family val="2"/>
      </rPr>
      <t>, w tym:</t>
    </r>
  </si>
  <si>
    <r>
      <t>Kredyty, pożyczki, emisja papierów wartościowych</t>
    </r>
    <r>
      <rPr>
        <vertAlign val="superscript"/>
        <sz val="8"/>
        <color indexed="16"/>
        <rFont val="Verdana"/>
        <family val="2"/>
      </rPr>
      <t>x</t>
    </r>
    <r>
      <rPr>
        <sz val="8"/>
        <color indexed="16"/>
        <rFont val="Verdana"/>
        <family val="2"/>
      </rPr>
      <t>, w tym:</t>
    </r>
  </si>
  <si>
    <r>
      <t>Nadwyżka budżetowa z lat ubiegłych</t>
    </r>
    <r>
      <rPr>
        <vertAlign val="superscript"/>
        <sz val="8"/>
        <color indexed="16"/>
        <rFont val="Verdana"/>
        <family val="2"/>
      </rPr>
      <t>x6)</t>
    </r>
    <r>
      <rPr>
        <sz val="8"/>
        <color indexed="16"/>
        <rFont val="Verdana"/>
        <family val="2"/>
      </rPr>
      <t>, w tym:</t>
    </r>
  </si>
  <si>
    <r>
      <t>Wolne środki, o których mowa w art. 217 ust. 2 pkt 6 ustawy</t>
    </r>
    <r>
      <rPr>
        <vertAlign val="superscript"/>
        <sz val="8"/>
        <color indexed="16"/>
        <rFont val="Verdana"/>
        <family val="2"/>
      </rPr>
      <t>x</t>
    </r>
    <r>
      <rPr>
        <sz val="8"/>
        <color indexed="16"/>
        <rFont val="Verdana"/>
        <family val="2"/>
      </rPr>
      <t>, w tym:</t>
    </r>
  </si>
  <si>
    <r>
      <t>Spłaty udzielonych pożyczek w latach ubiegłych</t>
    </r>
    <r>
      <rPr>
        <vertAlign val="superscript"/>
        <sz val="8"/>
        <color indexed="16"/>
        <rFont val="Verdana"/>
        <family val="2"/>
      </rPr>
      <t>x</t>
    </r>
    <r>
      <rPr>
        <sz val="8"/>
        <color indexed="16"/>
        <rFont val="Verdana"/>
        <family val="2"/>
      </rPr>
      <t>, w tym:</t>
    </r>
  </si>
  <si>
    <r>
      <t>Inne przychody niezwiązane z zaciągnięciem długu</t>
    </r>
    <r>
      <rPr>
        <vertAlign val="superscript"/>
        <sz val="8"/>
        <color indexed="16"/>
        <rFont val="Verdana"/>
        <family val="2"/>
      </rPr>
      <t>x7)</t>
    </r>
    <r>
      <rPr>
        <sz val="8"/>
        <color indexed="16"/>
        <rFont val="Verdana"/>
        <family val="2"/>
      </rPr>
      <t>, w tym:</t>
    </r>
  </si>
  <si>
    <r>
      <t>Spłaty rat kapitałowych kredytów i pożyczek oraz wykup papierów wartościowych</t>
    </r>
    <r>
      <rPr>
        <vertAlign val="superscript"/>
        <sz val="8"/>
        <color indexed="16"/>
        <rFont val="Verdana"/>
        <family val="2"/>
      </rPr>
      <t>x</t>
    </r>
    <r>
      <rPr>
        <sz val="8"/>
        <color indexed="16"/>
        <rFont val="Verdana"/>
        <family val="2"/>
      </rPr>
      <t>, w tym:</t>
    </r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</si>
  <si>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przypadających na dany rok) </t>
    </r>
    <r>
      <rPr>
        <vertAlign val="superscript"/>
        <sz val="8"/>
        <color indexed="16"/>
        <rFont val="Verdana"/>
        <family val="2"/>
      </rPr>
      <t>x</t>
    </r>
  </si>
  <si>
    <r>
      <t xml:space="preserve">Dopuszczalny limit spłaty zobowiązań określony po prawej stronie nierówności we wzorze, o którym mowa w art. 243 ustawy, po uwzględnieniu ustawowych wyłączeń, obliczony w oparciu o plan 3. kwartału roku poprzedzającego pierwszy rok prognozy (wskaźnik ustalony w oparciu o średnią arytmetyczną z poprzednich lat) </t>
    </r>
    <r>
      <rPr>
        <vertAlign val="superscript"/>
        <sz val="8"/>
        <color indexed="16"/>
        <rFont val="Verdana"/>
        <family val="2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</si>
  <si>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
poprzedzającego rok budżetowy</t>
    </r>
    <r>
      <rPr>
        <vertAlign val="superscript"/>
        <sz val="8"/>
        <color indexed="16"/>
        <rFont val="Verdana"/>
        <family val="2"/>
      </rPr>
      <t>x</t>
    </r>
  </si>
  <si>
    <t>2.1.3.3</t>
  </si>
  <si>
    <t>pozostałe odsetki i dyskonto podlegające wyłączeniu z limitu spłaty zobowiązań, o którym mowa w art. 243 ustawy</t>
  </si>
  <si>
    <t>5.1.1.4</t>
  </si>
  <si>
    <t>kwota przypadających na dany rok kwot pozostałych ustawowych wyłączeń z limitu spłaty zobowiązań</t>
  </si>
  <si>
    <t>8.2 tech</t>
  </si>
  <si>
    <t>10.10</t>
  </si>
  <si>
    <t>10.11</t>
  </si>
  <si>
    <t>Wykup papierów wartościowych, spłaty rat kredytów i pożyczek wraz z należnymi odsetkami i dyskontem, odpowiednio emitowanych lub zaciągniętych do równowartości kwoty ubytku w wykonanych dochodach jednostki samorzadu terytorialnego będącego skutkiem wystąpienia COVID-19</t>
  </si>
  <si>
    <t>Wydatki bieżące podlegajace ustawowemu wyłączeniu z limitu spłaty zobowiązań</t>
  </si>
  <si>
    <t>I pożyczka dla szpitala z 2017 r.  XXX/671/2017 z 7.09.2017</t>
  </si>
  <si>
    <t>II pożyczka dla szpitala z 2018 r. XXXVIII/815/2018 z 14.06.2018</t>
  </si>
  <si>
    <t>Prezydenta Miasta Gliwice z dnia 16 maj 2022 r.</t>
  </si>
  <si>
    <t xml:space="preserve">Załącznik do Zarządzenia Nr PM-5936/2022 </t>
  </si>
  <si>
    <t>0,00</t>
  </si>
  <si>
    <t>tak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</si>
</sst>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\ ###\ ###\ ##0.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Verdana"/>
      <family val="2"/>
    </font>
    <font>
      <b/>
      <sz val="8"/>
      <color indexed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vertAlign val="superscript"/>
      <sz val="8"/>
      <color indexed="12"/>
      <name val="Verdana"/>
      <family val="2"/>
    </font>
    <font>
      <sz val="8"/>
      <color indexed="8"/>
      <name val="Verdana"/>
      <family val="2"/>
    </font>
    <font>
      <vertAlign val="superscript"/>
      <sz val="8"/>
      <name val="Verdana"/>
      <family val="2"/>
    </font>
    <font>
      <sz val="8"/>
      <color indexed="12"/>
      <name val="Verdana"/>
      <family val="2"/>
    </font>
    <font>
      <b/>
      <sz val="8"/>
      <color indexed="17"/>
      <name val="Verdana"/>
      <family val="2"/>
    </font>
    <font>
      <sz val="8"/>
      <color indexed="17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12"/>
      <name val="Arial"/>
      <family val="2"/>
    </font>
    <font>
      <sz val="8"/>
      <color indexed="16"/>
      <name val="Verdana"/>
      <family val="2"/>
    </font>
    <font>
      <vertAlign val="superscript"/>
      <sz val="8"/>
      <color indexed="16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820000"/>
      <name val="Verdana"/>
      <family val="2"/>
    </font>
    <font>
      <sz val="8"/>
      <color rgb="FF000000"/>
      <name val="Verdan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 style="thin"/>
      <top style="thin"/>
      <bottom/>
    </border>
    <border>
      <left style="thin"/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 style="thin"/>
      <top style="thin"/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 quotePrefix="1">
      <alignment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10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 quotePrefix="1">
      <alignment/>
    </xf>
    <xf numFmtId="0" fontId="8" fillId="0" borderId="0" xfId="0" applyFont="1" applyFill="1" applyAlignment="1">
      <alignment/>
    </xf>
    <xf numFmtId="4" fontId="8" fillId="0" borderId="1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/>
    </xf>
    <xf numFmtId="10" fontId="8" fillId="33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10" fontId="15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/>
    </xf>
    <xf numFmtId="0" fontId="8" fillId="0" borderId="0" xfId="0" applyFont="1" applyAlignment="1">
      <alignment horizontal="left" vertical="top"/>
    </xf>
    <xf numFmtId="0" fontId="56" fillId="0" borderId="10" xfId="0" applyFont="1" applyBorder="1" applyAlignment="1" quotePrefix="1">
      <alignment/>
    </xf>
    <xf numFmtId="4" fontId="56" fillId="0" borderId="10" xfId="0" applyNumberFormat="1" applyFont="1" applyFill="1" applyBorder="1" applyAlignment="1">
      <alignment/>
    </xf>
    <xf numFmtId="4" fontId="56" fillId="0" borderId="10" xfId="0" applyNumberFormat="1" applyFont="1" applyBorder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Fill="1" applyBorder="1" applyAlignment="1" quotePrefix="1">
      <alignment/>
    </xf>
    <xf numFmtId="10" fontId="56" fillId="0" borderId="10" xfId="0" applyNumberFormat="1" applyFont="1" applyFill="1" applyBorder="1" applyAlignment="1">
      <alignment/>
    </xf>
    <xf numFmtId="10" fontId="56" fillId="0" borderId="10" xfId="0" applyNumberFormat="1" applyFont="1" applyBorder="1" applyAlignment="1">
      <alignment/>
    </xf>
    <xf numFmtId="4" fontId="56" fillId="0" borderId="10" xfId="0" applyNumberFormat="1" applyFont="1" applyBorder="1" applyAlignment="1">
      <alignment horizontal="center" vertical="center" wrapText="1"/>
    </xf>
    <xf numFmtId="16" fontId="8" fillId="0" borderId="10" xfId="0" applyNumberFormat="1" applyFont="1" applyBorder="1" applyAlignment="1" quotePrefix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7" xfId="0" applyFont="1" applyBorder="1" applyAlignment="1" quotePrefix="1">
      <alignment wrapText="1"/>
    </xf>
    <xf numFmtId="4" fontId="7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16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 quotePrefix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4" fontId="8" fillId="0" borderId="19" xfId="0" applyNumberFormat="1" applyFont="1" applyBorder="1" applyAlignment="1">
      <alignment/>
    </xf>
    <xf numFmtId="0" fontId="21" fillId="0" borderId="14" xfId="0" applyFont="1" applyBorder="1" applyAlignment="1">
      <alignment vertical="top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4" fontId="3" fillId="0" borderId="24" xfId="0" applyNumberFormat="1" applyFont="1" applyBorder="1" applyAlignment="1">
      <alignment/>
    </xf>
    <xf numFmtId="0" fontId="17" fillId="0" borderId="24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0" fontId="56" fillId="0" borderId="17" xfId="0" applyFont="1" applyFill="1" applyBorder="1" applyAlignment="1">
      <alignment/>
    </xf>
    <xf numFmtId="0" fontId="22" fillId="0" borderId="24" xfId="0" applyFont="1" applyBorder="1" applyAlignment="1">
      <alignment/>
    </xf>
    <xf numFmtId="0" fontId="22" fillId="0" borderId="23" xfId="0" applyFont="1" applyBorder="1" applyAlignment="1">
      <alignment/>
    </xf>
    <xf numFmtId="0" fontId="17" fillId="0" borderId="23" xfId="0" applyFont="1" applyFill="1" applyBorder="1" applyAlignment="1">
      <alignment wrapText="1"/>
    </xf>
    <xf numFmtId="0" fontId="17" fillId="0" borderId="24" xfId="0" applyFont="1" applyFill="1" applyBorder="1" applyAlignment="1">
      <alignment wrapText="1"/>
    </xf>
    <xf numFmtId="0" fontId="16" fillId="0" borderId="24" xfId="0" applyFont="1" applyBorder="1" applyAlignment="1">
      <alignment/>
    </xf>
    <xf numFmtId="0" fontId="56" fillId="0" borderId="0" xfId="0" applyFont="1" applyFill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26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27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7" fillId="0" borderId="26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56" fillId="0" borderId="26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56" fillId="0" borderId="2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8" fillId="0" borderId="13" xfId="0" applyFont="1" applyBorder="1" applyAlignment="1">
      <alignment horizontal="left" vertical="top" wrapText="1"/>
    </xf>
    <xf numFmtId="0" fontId="9" fillId="0" borderId="26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7" fillId="0" borderId="11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15" fillId="0" borderId="26" xfId="0" applyFont="1" applyFill="1" applyBorder="1" applyAlignment="1">
      <alignment wrapText="1"/>
    </xf>
    <xf numFmtId="0" fontId="56" fillId="0" borderId="10" xfId="0" applyFont="1" applyFill="1" applyBorder="1" applyAlignment="1">
      <alignment wrapText="1"/>
    </xf>
    <xf numFmtId="0" fontId="7" fillId="0" borderId="26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7" xfId="0" applyFont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56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6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56" fillId="0" borderId="26" xfId="0" applyFont="1" applyFill="1" applyBorder="1" applyAlignment="1">
      <alignment wrapText="1"/>
    </xf>
    <xf numFmtId="0" fontId="56" fillId="0" borderId="11" xfId="0" applyFont="1" applyFill="1" applyBorder="1" applyAlignment="1">
      <alignment wrapText="1"/>
    </xf>
    <xf numFmtId="0" fontId="56" fillId="0" borderId="27" xfId="0" applyFont="1" applyFill="1" applyBorder="1" applyAlignment="1">
      <alignment wrapText="1"/>
    </xf>
    <xf numFmtId="0" fontId="57" fillId="0" borderId="16" xfId="0" applyFont="1" applyFill="1" applyBorder="1" applyAlignment="1">
      <alignment wrapText="1"/>
    </xf>
    <xf numFmtId="0" fontId="0" fillId="0" borderId="17" xfId="0" applyFill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9"/>
  <sheetViews>
    <sheetView tabSelected="1" zoomScale="85" zoomScaleNormal="85" zoomScaleSheetLayoutView="98" zoomScalePageLayoutView="0" workbookViewId="0" topLeftCell="A1">
      <selection activeCell="I66" sqref="I66"/>
    </sheetView>
  </sheetViews>
  <sheetFormatPr defaultColWidth="9.140625" defaultRowHeight="12.75" outlineLevelRow="1"/>
  <cols>
    <col min="1" max="1" width="9.28125" style="1" customWidth="1"/>
    <col min="2" max="3" width="6.57421875" style="1" customWidth="1"/>
    <col min="4" max="4" width="48.28125" style="1" customWidth="1"/>
    <col min="5" max="17" width="18.00390625" style="1" customWidth="1"/>
    <col min="18" max="18" width="10.8515625" style="1" bestFit="1" customWidth="1"/>
    <col min="19" max="16384" width="9.140625" style="1" customWidth="1"/>
  </cols>
  <sheetData>
    <row r="1" spans="5:17" ht="42.75" customHeight="1" outlineLevel="1">
      <c r="E1" s="2"/>
      <c r="F1" s="2"/>
      <c r="G1" s="2"/>
      <c r="H1" s="2"/>
      <c r="I1" s="2"/>
      <c r="K1" s="70"/>
      <c r="L1" s="70"/>
      <c r="M1" s="70"/>
      <c r="N1" s="70"/>
      <c r="O1" s="70"/>
      <c r="P1" s="70"/>
      <c r="Q1" s="70"/>
    </row>
    <row r="2" spans="1:17" ht="19.5" customHeight="1" outlineLevel="1">
      <c r="A2" s="37"/>
      <c r="B2" s="38"/>
      <c r="C2" s="38"/>
      <c r="D2" s="38"/>
      <c r="E2" s="39"/>
      <c r="F2" s="39"/>
      <c r="G2" s="39"/>
      <c r="H2" s="39"/>
      <c r="I2" s="39"/>
      <c r="J2" s="38"/>
      <c r="K2" s="70"/>
      <c r="L2" s="70"/>
      <c r="M2" s="70"/>
      <c r="N2" s="73"/>
      <c r="O2" s="83" t="s">
        <v>190</v>
      </c>
      <c r="P2" s="80"/>
      <c r="Q2" s="79"/>
    </row>
    <row r="3" spans="1:17" ht="19.5" customHeight="1" outlineLevel="1">
      <c r="A3" s="69"/>
      <c r="B3" s="70"/>
      <c r="C3" s="70"/>
      <c r="D3" s="70"/>
      <c r="E3" s="71"/>
      <c r="F3" s="71"/>
      <c r="G3" s="71"/>
      <c r="H3" s="71"/>
      <c r="I3" s="71"/>
      <c r="J3" s="70"/>
      <c r="K3" s="70"/>
      <c r="L3" s="70"/>
      <c r="M3" s="72"/>
      <c r="N3" s="73"/>
      <c r="O3" s="83" t="s">
        <v>189</v>
      </c>
      <c r="P3" s="81"/>
      <c r="Q3" s="82"/>
    </row>
    <row r="4" spans="1:17" s="3" customFormat="1" ht="38.25" customHeight="1">
      <c r="A4" s="68" t="s">
        <v>13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70"/>
      <c r="P4" s="41" t="s">
        <v>9</v>
      </c>
      <c r="Q4" s="42"/>
    </row>
    <row r="5" spans="1:17" s="4" customFormat="1" ht="23.25" customHeight="1">
      <c r="A5" s="120" t="s">
        <v>0</v>
      </c>
      <c r="B5" s="121"/>
      <c r="C5" s="121"/>
      <c r="D5" s="122"/>
      <c r="E5" s="93">
        <v>2022</v>
      </c>
      <c r="F5" s="93">
        <v>2023</v>
      </c>
      <c r="G5" s="93">
        <v>2024</v>
      </c>
      <c r="H5" s="93">
        <v>2025</v>
      </c>
      <c r="I5" s="93">
        <v>2026</v>
      </c>
      <c r="J5" s="93">
        <v>2027</v>
      </c>
      <c r="K5" s="93">
        <v>2028</v>
      </c>
      <c r="L5" s="93">
        <v>2029</v>
      </c>
      <c r="M5" s="93">
        <v>2030</v>
      </c>
      <c r="N5" s="93">
        <v>2031</v>
      </c>
      <c r="O5" s="93">
        <v>2032</v>
      </c>
      <c r="P5" s="93">
        <v>2033</v>
      </c>
      <c r="Q5" s="93">
        <v>2034</v>
      </c>
    </row>
    <row r="6" spans="1:17" s="7" customFormat="1" ht="15" customHeight="1">
      <c r="A6" s="106" t="s">
        <v>125</v>
      </c>
      <c r="B6" s="123"/>
      <c r="C6" s="123"/>
      <c r="D6" s="124"/>
      <c r="E6" s="5">
        <v>1544344594.22</v>
      </c>
      <c r="F6" s="5">
        <v>1349804477.97</v>
      </c>
      <c r="G6" s="5">
        <v>1352418845</v>
      </c>
      <c r="H6" s="5">
        <v>1346256208.14</v>
      </c>
      <c r="I6" s="5">
        <v>1381211528.23</v>
      </c>
      <c r="J6" s="5">
        <v>1418973050.53</v>
      </c>
      <c r="K6" s="5">
        <v>1449970493.96</v>
      </c>
      <c r="L6" s="5">
        <v>1486143787.11</v>
      </c>
      <c r="M6" s="5">
        <v>1526333293.58</v>
      </c>
      <c r="N6" s="5">
        <v>1566822089.63</v>
      </c>
      <c r="O6" s="5">
        <v>1607549050.77</v>
      </c>
      <c r="P6" s="5">
        <v>1648452699.95</v>
      </c>
      <c r="Q6" s="5">
        <v>1689973912.28</v>
      </c>
    </row>
    <row r="7" spans="1:17" s="30" customFormat="1" ht="15" customHeight="1">
      <c r="A7" s="32" t="s">
        <v>45</v>
      </c>
      <c r="B7" s="140" t="s">
        <v>165</v>
      </c>
      <c r="C7" s="141"/>
      <c r="D7" s="142"/>
      <c r="E7" s="28">
        <v>1265235543.38</v>
      </c>
      <c r="F7" s="28">
        <v>1225201243.42</v>
      </c>
      <c r="G7" s="28">
        <v>1258841394.66</v>
      </c>
      <c r="H7" s="28">
        <v>1292656208.14</v>
      </c>
      <c r="I7" s="28">
        <v>1326586528.23</v>
      </c>
      <c r="J7" s="28">
        <v>1363297425.53</v>
      </c>
      <c r="K7" s="28">
        <v>1394717978.33</v>
      </c>
      <c r="L7" s="28">
        <v>1429787458.59</v>
      </c>
      <c r="M7" s="28">
        <v>1468845556.85</v>
      </c>
      <c r="N7" s="28">
        <v>1508174659.48</v>
      </c>
      <c r="O7" s="28">
        <v>1547712934.87</v>
      </c>
      <c r="P7" s="28">
        <v>1587398181.15</v>
      </c>
      <c r="Q7" s="28">
        <v>1627670530.51</v>
      </c>
    </row>
    <row r="8" spans="1:17" s="3" customFormat="1" ht="21" customHeight="1">
      <c r="A8" s="16" t="s">
        <v>46</v>
      </c>
      <c r="B8" s="53"/>
      <c r="C8" s="110" t="s">
        <v>30</v>
      </c>
      <c r="D8" s="111"/>
      <c r="E8" s="10">
        <v>310037124</v>
      </c>
      <c r="F8" s="10">
        <v>320888423.35</v>
      </c>
      <c r="G8" s="10">
        <v>332440406.59</v>
      </c>
      <c r="H8" s="10">
        <v>344408261.22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</row>
    <row r="9" spans="1:17" s="3" customFormat="1" ht="21.75" customHeight="1">
      <c r="A9" s="16" t="s">
        <v>47</v>
      </c>
      <c r="B9" s="53"/>
      <c r="C9" s="143" t="s">
        <v>31</v>
      </c>
      <c r="D9" s="144"/>
      <c r="E9" s="10">
        <v>35552170</v>
      </c>
      <c r="F9" s="10">
        <v>36796495.96</v>
      </c>
      <c r="G9" s="10">
        <v>38121169.82</v>
      </c>
      <c r="H9" s="10">
        <v>39493531.94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</row>
    <row r="10" spans="1:17" s="3" customFormat="1" ht="15" customHeight="1">
      <c r="A10" s="16" t="s">
        <v>48</v>
      </c>
      <c r="B10" s="53"/>
      <c r="C10" s="110" t="s">
        <v>2</v>
      </c>
      <c r="D10" s="111"/>
      <c r="E10" s="10">
        <v>272937817</v>
      </c>
      <c r="F10" s="10">
        <v>281033599.99</v>
      </c>
      <c r="G10" s="10">
        <v>288538390.83</v>
      </c>
      <c r="H10" s="10">
        <v>295674891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</row>
    <row r="11" spans="1:17" s="17" customFormat="1" ht="15" customHeight="1">
      <c r="A11" s="16" t="s">
        <v>49</v>
      </c>
      <c r="B11" s="53"/>
      <c r="C11" s="74" t="s">
        <v>126</v>
      </c>
      <c r="D11" s="75"/>
      <c r="E11" s="10">
        <v>182962810.72</v>
      </c>
      <c r="F11" s="10">
        <v>111147472.71</v>
      </c>
      <c r="G11" s="10">
        <v>113159429.76</v>
      </c>
      <c r="H11" s="10">
        <v>115671553.14</v>
      </c>
      <c r="I11" s="10">
        <v>117831749.2</v>
      </c>
      <c r="J11" s="10">
        <v>119557443.81</v>
      </c>
      <c r="K11" s="10">
        <v>121973904.81</v>
      </c>
      <c r="L11" s="10">
        <v>124520752.42</v>
      </c>
      <c r="M11" s="10">
        <v>127131271.23</v>
      </c>
      <c r="N11" s="10">
        <v>129807053</v>
      </c>
      <c r="O11" s="10">
        <v>132549729.33</v>
      </c>
      <c r="P11" s="10">
        <v>135360972.57</v>
      </c>
      <c r="Q11" s="10">
        <v>138242496.88</v>
      </c>
    </row>
    <row r="12" spans="1:17" s="3" customFormat="1" ht="15" customHeight="1">
      <c r="A12" s="16" t="s">
        <v>50</v>
      </c>
      <c r="B12" s="53"/>
      <c r="C12" s="74" t="s">
        <v>127</v>
      </c>
      <c r="D12" s="75"/>
      <c r="E12" s="13">
        <v>463745621.6600001</v>
      </c>
      <c r="F12" s="13">
        <v>475335251.41</v>
      </c>
      <c r="G12" s="13">
        <v>486581997.6600001</v>
      </c>
      <c r="H12" s="13">
        <v>497407970.84000003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</row>
    <row r="13" spans="1:17" s="3" customFormat="1" ht="15" customHeight="1">
      <c r="A13" s="16" t="s">
        <v>51</v>
      </c>
      <c r="B13" s="133"/>
      <c r="C13" s="134"/>
      <c r="D13" s="75" t="s">
        <v>1</v>
      </c>
      <c r="E13" s="10">
        <v>215500000</v>
      </c>
      <c r="F13" s="10">
        <v>223564442.5</v>
      </c>
      <c r="G13" s="10">
        <v>231257814.21</v>
      </c>
      <c r="H13" s="10">
        <v>238519912.82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</row>
    <row r="14" spans="1:17" s="84" customFormat="1" ht="15" customHeight="1">
      <c r="A14" s="32" t="s">
        <v>52</v>
      </c>
      <c r="B14" s="76" t="s">
        <v>166</v>
      </c>
      <c r="C14" s="76"/>
      <c r="D14" s="76"/>
      <c r="E14" s="28">
        <v>279109050.84</v>
      </c>
      <c r="F14" s="28">
        <v>124603234.55</v>
      </c>
      <c r="G14" s="28">
        <v>93577450.34</v>
      </c>
      <c r="H14" s="28">
        <v>53600000</v>
      </c>
      <c r="I14" s="28">
        <v>54625000</v>
      </c>
      <c r="J14" s="28">
        <v>55675625</v>
      </c>
      <c r="K14" s="28">
        <v>55252515.63</v>
      </c>
      <c r="L14" s="28">
        <v>56356328.52</v>
      </c>
      <c r="M14" s="28">
        <v>57487736.73</v>
      </c>
      <c r="N14" s="28">
        <v>58647430.15</v>
      </c>
      <c r="O14" s="28">
        <v>59836115.9</v>
      </c>
      <c r="P14" s="28">
        <v>61054518.8</v>
      </c>
      <c r="Q14" s="28">
        <v>62303381.77</v>
      </c>
    </row>
    <row r="15" spans="1:17" s="3" customFormat="1" ht="15" customHeight="1">
      <c r="A15" s="16" t="s">
        <v>53</v>
      </c>
      <c r="B15" s="53"/>
      <c r="C15" s="74" t="s">
        <v>3</v>
      </c>
      <c r="D15" s="75"/>
      <c r="E15" s="10">
        <v>115784288</v>
      </c>
      <c r="F15" s="10">
        <v>80100000</v>
      </c>
      <c r="G15" s="10">
        <v>80100000</v>
      </c>
      <c r="H15" s="10">
        <v>41100000</v>
      </c>
      <c r="I15" s="10">
        <v>42125000</v>
      </c>
      <c r="J15" s="10">
        <v>43175625</v>
      </c>
      <c r="K15" s="10">
        <v>44252515.63</v>
      </c>
      <c r="L15" s="10">
        <v>45356328.52</v>
      </c>
      <c r="M15" s="10">
        <v>46487736.73</v>
      </c>
      <c r="N15" s="10">
        <v>47647430.15</v>
      </c>
      <c r="O15" s="10">
        <v>48836115.9</v>
      </c>
      <c r="P15" s="10">
        <v>50054518.8</v>
      </c>
      <c r="Q15" s="10">
        <v>51303381.77</v>
      </c>
    </row>
    <row r="16" spans="1:17" s="3" customFormat="1" ht="15" customHeight="1">
      <c r="A16" s="16" t="s">
        <v>54</v>
      </c>
      <c r="B16" s="53"/>
      <c r="C16" s="74" t="s">
        <v>4</v>
      </c>
      <c r="D16" s="75"/>
      <c r="E16" s="10">
        <v>159264762.84</v>
      </c>
      <c r="F16" s="10">
        <v>40503234.55</v>
      </c>
      <c r="G16" s="10">
        <v>9477450.34</v>
      </c>
      <c r="H16" s="10">
        <v>8500000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</row>
    <row r="17" spans="1:17" s="7" customFormat="1" ht="15" customHeight="1">
      <c r="A17" s="14" t="s">
        <v>128</v>
      </c>
      <c r="B17" s="46"/>
      <c r="C17" s="47"/>
      <c r="D17" s="48"/>
      <c r="E17" s="6">
        <v>1782247502.45</v>
      </c>
      <c r="F17" s="6">
        <v>1424983636.5100002</v>
      </c>
      <c r="G17" s="6">
        <v>1334714602.66</v>
      </c>
      <c r="H17" s="6">
        <v>1265964110.65</v>
      </c>
      <c r="I17" s="6">
        <v>1296704815.4299998</v>
      </c>
      <c r="J17" s="6">
        <v>1334466337.73</v>
      </c>
      <c r="K17" s="6">
        <v>1366156781.03</v>
      </c>
      <c r="L17" s="6">
        <v>1404141400.83</v>
      </c>
      <c r="M17" s="6">
        <v>1444330907.3</v>
      </c>
      <c r="N17" s="6">
        <v>1511919703.3500001</v>
      </c>
      <c r="O17" s="6">
        <v>1560526187.71</v>
      </c>
      <c r="P17" s="6">
        <v>1621628677.83</v>
      </c>
      <c r="Q17" s="6">
        <v>1677997846.46</v>
      </c>
    </row>
    <row r="18" spans="1:17" s="30" customFormat="1" ht="15" customHeight="1">
      <c r="A18" s="32" t="s">
        <v>55</v>
      </c>
      <c r="B18" s="52" t="s">
        <v>167</v>
      </c>
      <c r="C18" s="77"/>
      <c r="D18" s="78"/>
      <c r="E18" s="28">
        <v>1204096438.72</v>
      </c>
      <c r="F18" s="28">
        <v>1152840962.89</v>
      </c>
      <c r="G18" s="28">
        <v>1181756451.73</v>
      </c>
      <c r="H18" s="28">
        <v>1208246621.4</v>
      </c>
      <c r="I18" s="28">
        <v>1234439422.1</v>
      </c>
      <c r="J18" s="28">
        <v>1260581112.56</v>
      </c>
      <c r="K18" s="28">
        <v>1288537460.44</v>
      </c>
      <c r="L18" s="28">
        <v>1317318248.09</v>
      </c>
      <c r="M18" s="28">
        <v>1346835032.45</v>
      </c>
      <c r="N18" s="28">
        <v>1377163181.92</v>
      </c>
      <c r="O18" s="28">
        <v>1409129453.2</v>
      </c>
      <c r="P18" s="28">
        <v>1442374003.11</v>
      </c>
      <c r="Q18" s="28">
        <v>1476963358.22</v>
      </c>
    </row>
    <row r="19" spans="1:17" s="3" customFormat="1" ht="15" customHeight="1">
      <c r="A19" s="16" t="s">
        <v>56</v>
      </c>
      <c r="B19" s="53"/>
      <c r="C19" s="74" t="s">
        <v>14</v>
      </c>
      <c r="D19" s="75"/>
      <c r="E19" s="10">
        <v>503317187.04</v>
      </c>
      <c r="F19" s="10">
        <v>518275595.06</v>
      </c>
      <c r="G19" s="10">
        <v>532269036.27</v>
      </c>
      <c r="H19" s="10">
        <v>545575762.24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</row>
    <row r="20" spans="1:17" s="3" customFormat="1" ht="15" customHeight="1">
      <c r="A20" s="16" t="s">
        <v>57</v>
      </c>
      <c r="B20" s="53"/>
      <c r="C20" s="74" t="s">
        <v>129</v>
      </c>
      <c r="D20" s="75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</row>
    <row r="21" spans="1:17" s="3" customFormat="1" ht="23.25" customHeight="1">
      <c r="A21" s="16" t="s">
        <v>58</v>
      </c>
      <c r="B21" s="133"/>
      <c r="C21" s="134"/>
      <c r="D21" s="90" t="s">
        <v>130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</row>
    <row r="22" spans="1:17" s="3" customFormat="1" ht="15" customHeight="1">
      <c r="A22" s="16" t="s">
        <v>59</v>
      </c>
      <c r="B22" s="53"/>
      <c r="C22" s="74" t="s">
        <v>131</v>
      </c>
      <c r="D22" s="75"/>
      <c r="E22" s="10">
        <v>12803244</v>
      </c>
      <c r="F22" s="10">
        <v>15094048.88</v>
      </c>
      <c r="G22" s="10">
        <v>16133867.56</v>
      </c>
      <c r="H22" s="10">
        <v>15266848.84</v>
      </c>
      <c r="I22" s="10">
        <v>13239353.41</v>
      </c>
      <c r="J22" s="10">
        <v>11135483.33</v>
      </c>
      <c r="K22" s="10">
        <v>9048003.37</v>
      </c>
      <c r="L22" s="10">
        <v>6974780.93</v>
      </c>
      <c r="M22" s="10">
        <v>4803844.39</v>
      </c>
      <c r="N22" s="10">
        <v>2637087.85</v>
      </c>
      <c r="O22" s="10">
        <v>1400212.24</v>
      </c>
      <c r="P22" s="10">
        <v>516531.32</v>
      </c>
      <c r="Q22" s="10">
        <v>124449.3</v>
      </c>
    </row>
    <row r="23" spans="1:17" s="3" customFormat="1" ht="69" customHeight="1">
      <c r="A23" s="16" t="s">
        <v>60</v>
      </c>
      <c r="B23" s="133"/>
      <c r="C23" s="134"/>
      <c r="D23" s="90" t="s">
        <v>132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</row>
    <row r="24" spans="1:17" s="17" customFormat="1" ht="38.25" customHeight="1">
      <c r="A24" s="16" t="s">
        <v>61</v>
      </c>
      <c r="B24" s="133"/>
      <c r="C24" s="134"/>
      <c r="D24" s="90" t="s">
        <v>133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</row>
    <row r="25" spans="1:17" s="17" customFormat="1" ht="34.5" customHeight="1">
      <c r="A25" s="16" t="s">
        <v>178</v>
      </c>
      <c r="B25" s="133"/>
      <c r="C25" s="134"/>
      <c r="D25" s="90" t="s">
        <v>179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</row>
    <row r="26" spans="1:17" s="30" customFormat="1" ht="15" customHeight="1">
      <c r="A26" s="32" t="s">
        <v>62</v>
      </c>
      <c r="B26" s="52" t="s">
        <v>168</v>
      </c>
      <c r="C26" s="77"/>
      <c r="D26" s="78"/>
      <c r="E26" s="28">
        <v>578151063.73</v>
      </c>
      <c r="F26" s="28">
        <v>272142673.62</v>
      </c>
      <c r="G26" s="28">
        <v>152958150.93</v>
      </c>
      <c r="H26" s="28">
        <v>57717489.25</v>
      </c>
      <c r="I26" s="28">
        <v>62265393.33</v>
      </c>
      <c r="J26" s="28">
        <v>73885225.17</v>
      </c>
      <c r="K26" s="28">
        <v>77619320.59</v>
      </c>
      <c r="L26" s="28">
        <v>86823152.74</v>
      </c>
      <c r="M26" s="28">
        <v>97495874.85</v>
      </c>
      <c r="N26" s="28">
        <v>134756521.43</v>
      </c>
      <c r="O26" s="28">
        <v>151396734.51</v>
      </c>
      <c r="P26" s="28">
        <v>179254674.72</v>
      </c>
      <c r="Q26" s="28">
        <v>201034488.24</v>
      </c>
    </row>
    <row r="27" spans="1:17" s="3" customFormat="1" ht="24" customHeight="1">
      <c r="A27" s="16" t="s">
        <v>63</v>
      </c>
      <c r="B27" s="91"/>
      <c r="C27" s="138" t="s">
        <v>15</v>
      </c>
      <c r="D27" s="139"/>
      <c r="E27" s="10">
        <v>519150063.73</v>
      </c>
      <c r="F27" s="10">
        <v>254949918.62</v>
      </c>
      <c r="G27" s="10">
        <v>148215230.93</v>
      </c>
      <c r="H27" s="10">
        <v>55984575.25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</row>
    <row r="28" spans="1:17" s="3" customFormat="1" ht="23.25" customHeight="1">
      <c r="A28" s="16" t="s">
        <v>64</v>
      </c>
      <c r="B28" s="91"/>
      <c r="C28" s="92"/>
      <c r="D28" s="90" t="s">
        <v>16</v>
      </c>
      <c r="E28" s="10">
        <v>11506630</v>
      </c>
      <c r="F28" s="10">
        <v>705900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</row>
    <row r="29" spans="1:17" s="7" customFormat="1" ht="15" customHeight="1">
      <c r="A29" s="127" t="s">
        <v>134</v>
      </c>
      <c r="B29" s="128"/>
      <c r="C29" s="128"/>
      <c r="D29" s="129"/>
      <c r="E29" s="5">
        <v>-237902908.23000002</v>
      </c>
      <c r="F29" s="6">
        <v>-75179158.5400002</v>
      </c>
      <c r="G29" s="5">
        <v>17704242.339999914</v>
      </c>
      <c r="H29" s="5">
        <v>80292097.49000001</v>
      </c>
      <c r="I29" s="5">
        <v>84506712.80000019</v>
      </c>
      <c r="J29" s="5">
        <v>84506712.79999995</v>
      </c>
      <c r="K29" s="5">
        <v>83813712.93000007</v>
      </c>
      <c r="L29" s="5">
        <v>82002386.27999997</v>
      </c>
      <c r="M29" s="5">
        <v>82002386.27999997</v>
      </c>
      <c r="N29" s="5">
        <v>54902386.27999997</v>
      </c>
      <c r="O29" s="5">
        <v>47022863.05999994</v>
      </c>
      <c r="P29" s="5">
        <v>26824022.120000124</v>
      </c>
      <c r="Q29" s="5">
        <v>11976065.819999933</v>
      </c>
    </row>
    <row r="30" spans="1:17" s="3" customFormat="1" ht="25.5" customHeight="1">
      <c r="A30" s="8" t="s">
        <v>65</v>
      </c>
      <c r="B30" s="102" t="s">
        <v>135</v>
      </c>
      <c r="C30" s="103"/>
      <c r="D30" s="104"/>
      <c r="E30" s="18" t="s">
        <v>191</v>
      </c>
      <c r="F30" s="18" t="s">
        <v>191</v>
      </c>
      <c r="G30" s="18">
        <v>17704242.339999914</v>
      </c>
      <c r="H30" s="18">
        <v>80292097.49000001</v>
      </c>
      <c r="I30" s="18">
        <v>84506712.80000019</v>
      </c>
      <c r="J30" s="18">
        <v>84506712.79999995</v>
      </c>
      <c r="K30" s="18">
        <v>83813712.93000007</v>
      </c>
      <c r="L30" s="18">
        <v>82002386.27999997</v>
      </c>
      <c r="M30" s="18">
        <v>82002386.27999997</v>
      </c>
      <c r="N30" s="18">
        <v>54902386.27999997</v>
      </c>
      <c r="O30" s="18">
        <v>47022863.05999994</v>
      </c>
      <c r="P30" s="18">
        <v>26824022.120000124</v>
      </c>
      <c r="Q30" s="18">
        <v>11976065.819999933</v>
      </c>
    </row>
    <row r="31" spans="1:17" s="7" customFormat="1" ht="15" customHeight="1">
      <c r="A31" s="130" t="s">
        <v>136</v>
      </c>
      <c r="B31" s="131"/>
      <c r="C31" s="131"/>
      <c r="D31" s="132"/>
      <c r="E31" s="5">
        <v>286781903.39</v>
      </c>
      <c r="F31" s="5">
        <v>127608863.13</v>
      </c>
      <c r="G31" s="5">
        <v>51075383.61</v>
      </c>
      <c r="H31" s="5">
        <v>500000</v>
      </c>
      <c r="I31" s="5">
        <v>500000</v>
      </c>
      <c r="J31" s="5">
        <v>500000</v>
      </c>
      <c r="K31" s="5">
        <v>1193000</v>
      </c>
      <c r="L31" s="5">
        <v>1688000</v>
      </c>
      <c r="M31" s="5">
        <v>1688000</v>
      </c>
      <c r="N31" s="5">
        <v>1688000</v>
      </c>
      <c r="O31" s="5">
        <v>1688000</v>
      </c>
      <c r="P31" s="5">
        <v>1521334</v>
      </c>
      <c r="Q31" s="5">
        <v>1188000</v>
      </c>
    </row>
    <row r="32" spans="1:17" s="30" customFormat="1" ht="15" customHeight="1">
      <c r="A32" s="27" t="s">
        <v>66</v>
      </c>
      <c r="B32" s="49" t="s">
        <v>169</v>
      </c>
      <c r="C32" s="50"/>
      <c r="D32" s="51"/>
      <c r="E32" s="28">
        <v>154062829.63</v>
      </c>
      <c r="F32" s="28">
        <v>127291197.13</v>
      </c>
      <c r="G32" s="28">
        <v>50575383.61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</row>
    <row r="33" spans="1:17" s="3" customFormat="1" ht="15" customHeight="1">
      <c r="A33" s="8" t="s">
        <v>67</v>
      </c>
      <c r="B33" s="43"/>
      <c r="C33" s="44" t="s">
        <v>137</v>
      </c>
      <c r="D33" s="45"/>
      <c r="E33" s="10">
        <v>105183834.47</v>
      </c>
      <c r="F33" s="10">
        <v>75179158.5400002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</row>
    <row r="34" spans="1:17" s="30" customFormat="1" ht="15" customHeight="1">
      <c r="A34" s="27" t="s">
        <v>68</v>
      </c>
      <c r="B34" s="52" t="s">
        <v>170</v>
      </c>
      <c r="C34" s="50"/>
      <c r="D34" s="51"/>
      <c r="E34" s="28">
        <v>2719073.7600000002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</row>
    <row r="35" spans="1:17" s="3" customFormat="1" ht="15" customHeight="1">
      <c r="A35" s="8" t="s">
        <v>69</v>
      </c>
      <c r="B35" s="43"/>
      <c r="C35" s="44" t="s">
        <v>137</v>
      </c>
      <c r="D35" s="45"/>
      <c r="E35" s="10">
        <v>2719073.7600000002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</row>
    <row r="36" spans="1:17" s="30" customFormat="1" ht="15" customHeight="1">
      <c r="A36" s="27" t="s">
        <v>70</v>
      </c>
      <c r="B36" s="49" t="s">
        <v>171</v>
      </c>
      <c r="C36" s="50"/>
      <c r="D36" s="51"/>
      <c r="E36" s="28">
        <v>130000000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</row>
    <row r="37" spans="1:30" s="3" customFormat="1" ht="15" customHeight="1">
      <c r="A37" s="8" t="s">
        <v>71</v>
      </c>
      <c r="B37" s="43"/>
      <c r="C37" s="44" t="s">
        <v>137</v>
      </c>
      <c r="D37" s="45"/>
      <c r="E37" s="10">
        <v>130000000.00000003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3">
        <v>2035</v>
      </c>
      <c r="S37" s="3">
        <v>2036</v>
      </c>
      <c r="T37" s="3">
        <v>2037</v>
      </c>
      <c r="U37" s="3">
        <v>2038</v>
      </c>
      <c r="V37" s="3">
        <v>2039</v>
      </c>
      <c r="W37" s="3">
        <v>2040</v>
      </c>
      <c r="X37" s="3">
        <v>2041</v>
      </c>
      <c r="Y37" s="3">
        <v>2042</v>
      </c>
      <c r="Z37" s="3">
        <v>2043</v>
      </c>
      <c r="AA37" s="3">
        <v>2044</v>
      </c>
      <c r="AB37" s="3">
        <v>2045</v>
      </c>
      <c r="AC37" s="3">
        <v>5000000</v>
      </c>
      <c r="AD37" s="3" t="s">
        <v>187</v>
      </c>
    </row>
    <row r="38" spans="1:30" s="30" customFormat="1" ht="15" customHeight="1">
      <c r="A38" s="27" t="s">
        <v>72</v>
      </c>
      <c r="B38" s="49" t="s">
        <v>172</v>
      </c>
      <c r="C38" s="50"/>
      <c r="D38" s="51"/>
      <c r="E38" s="28">
        <v>0</v>
      </c>
      <c r="F38" s="28">
        <v>317666</v>
      </c>
      <c r="G38" s="28">
        <v>500000</v>
      </c>
      <c r="H38" s="28">
        <v>500000</v>
      </c>
      <c r="I38" s="28">
        <v>500000</v>
      </c>
      <c r="J38" s="28">
        <v>500000</v>
      </c>
      <c r="K38" s="28">
        <v>1193000</v>
      </c>
      <c r="L38" s="28">
        <v>1688000</v>
      </c>
      <c r="M38" s="28">
        <v>1688000</v>
      </c>
      <c r="N38" s="28">
        <v>1688000</v>
      </c>
      <c r="O38" s="28">
        <v>1688000</v>
      </c>
      <c r="P38" s="28">
        <v>1521334</v>
      </c>
      <c r="Q38" s="28">
        <v>1188000</v>
      </c>
      <c r="R38" s="30">
        <v>1188000</v>
      </c>
      <c r="S38" s="30">
        <v>1188000</v>
      </c>
      <c r="T38" s="30">
        <v>1188000</v>
      </c>
      <c r="U38" s="30">
        <v>1188000</v>
      </c>
      <c r="V38" s="30">
        <v>1188000</v>
      </c>
      <c r="W38" s="30">
        <v>1188000</v>
      </c>
      <c r="X38" s="30">
        <v>1188000</v>
      </c>
      <c r="Y38" s="30">
        <v>1188000</v>
      </c>
      <c r="Z38" s="30">
        <v>1188000</v>
      </c>
      <c r="AA38" s="30">
        <v>1188000</v>
      </c>
      <c r="AB38" s="30">
        <v>99000</v>
      </c>
      <c r="AC38" s="30">
        <v>19800000</v>
      </c>
      <c r="AD38" s="30" t="s">
        <v>188</v>
      </c>
    </row>
    <row r="39" spans="1:17" s="3" customFormat="1" ht="15" customHeight="1">
      <c r="A39" s="8" t="s">
        <v>73</v>
      </c>
      <c r="B39" s="43"/>
      <c r="C39" s="44" t="s">
        <v>137</v>
      </c>
      <c r="D39" s="45"/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</row>
    <row r="40" spans="1:17" s="30" customFormat="1" ht="15" customHeight="1">
      <c r="A40" s="27" t="s">
        <v>74</v>
      </c>
      <c r="B40" s="49" t="s">
        <v>173</v>
      </c>
      <c r="C40" s="50"/>
      <c r="D40" s="51"/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</row>
    <row r="41" spans="1:17" s="3" customFormat="1" ht="15" customHeight="1">
      <c r="A41" s="8" t="s">
        <v>75</v>
      </c>
      <c r="B41" s="43"/>
      <c r="C41" s="44" t="s">
        <v>137</v>
      </c>
      <c r="D41" s="45"/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</row>
    <row r="42" spans="1:17" s="7" customFormat="1" ht="15" customHeight="1">
      <c r="A42" s="130" t="s">
        <v>138</v>
      </c>
      <c r="B42" s="131"/>
      <c r="C42" s="131"/>
      <c r="D42" s="132"/>
      <c r="E42" s="6">
        <v>48878995.16</v>
      </c>
      <c r="F42" s="6">
        <v>52429704.59</v>
      </c>
      <c r="G42" s="6">
        <v>68779625.95</v>
      </c>
      <c r="H42" s="6">
        <v>80792097.49</v>
      </c>
      <c r="I42" s="6">
        <v>85006712.8</v>
      </c>
      <c r="J42" s="6">
        <v>85006712.8</v>
      </c>
      <c r="K42" s="6">
        <v>85006712.93</v>
      </c>
      <c r="L42" s="6">
        <v>83690386.28</v>
      </c>
      <c r="M42" s="6">
        <v>83690386.28</v>
      </c>
      <c r="N42" s="6">
        <v>56590386.28</v>
      </c>
      <c r="O42" s="6">
        <v>48710863.06</v>
      </c>
      <c r="P42" s="6">
        <v>28345356.12</v>
      </c>
      <c r="Q42" s="6">
        <v>13164065.82</v>
      </c>
    </row>
    <row r="43" spans="1:17" s="30" customFormat="1" ht="26.25" customHeight="1">
      <c r="A43" s="27" t="s">
        <v>76</v>
      </c>
      <c r="B43" s="135" t="s">
        <v>174</v>
      </c>
      <c r="C43" s="136"/>
      <c r="D43" s="137"/>
      <c r="E43" s="29">
        <v>48727995.16</v>
      </c>
      <c r="F43" s="29">
        <v>52429704.59</v>
      </c>
      <c r="G43" s="29">
        <v>68779625.95</v>
      </c>
      <c r="H43" s="29">
        <v>80792097.49</v>
      </c>
      <c r="I43" s="29">
        <v>85006712.8</v>
      </c>
      <c r="J43" s="29">
        <v>85006712.8</v>
      </c>
      <c r="K43" s="29">
        <v>85006712.93</v>
      </c>
      <c r="L43" s="29">
        <v>83690386.28</v>
      </c>
      <c r="M43" s="29">
        <v>83690386.28</v>
      </c>
      <c r="N43" s="29">
        <v>56590386.28</v>
      </c>
      <c r="O43" s="29">
        <v>48710863.06</v>
      </c>
      <c r="P43" s="29">
        <v>28345356.12</v>
      </c>
      <c r="Q43" s="29">
        <v>13164065.82</v>
      </c>
    </row>
    <row r="44" spans="1:17" s="3" customFormat="1" ht="25.5" customHeight="1">
      <c r="A44" s="8" t="s">
        <v>77</v>
      </c>
      <c r="B44" s="43"/>
      <c r="C44" s="100" t="s">
        <v>139</v>
      </c>
      <c r="D44" s="101"/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</row>
    <row r="45" spans="1:17" s="3" customFormat="1" ht="24" customHeight="1">
      <c r="A45" s="8" t="s">
        <v>78</v>
      </c>
      <c r="B45" s="94"/>
      <c r="C45" s="95"/>
      <c r="D45" s="88" t="s">
        <v>140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</row>
    <row r="46" spans="1:17" s="3" customFormat="1" ht="22.5" customHeight="1">
      <c r="A46" s="8" t="s">
        <v>79</v>
      </c>
      <c r="B46" s="94"/>
      <c r="C46" s="95"/>
      <c r="D46" s="88" t="s">
        <v>141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</row>
    <row r="47" spans="1:17" s="3" customFormat="1" ht="26.25" customHeight="1">
      <c r="A47" s="8" t="s">
        <v>80</v>
      </c>
      <c r="B47" s="94"/>
      <c r="C47" s="95"/>
      <c r="D47" s="88" t="s">
        <v>17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</row>
    <row r="48" spans="1:17" s="3" customFormat="1" ht="15" customHeight="1">
      <c r="A48" s="8" t="s">
        <v>81</v>
      </c>
      <c r="B48" s="94"/>
      <c r="C48" s="95"/>
      <c r="D48" s="88" t="s">
        <v>18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</row>
    <row r="49" spans="1:17" s="3" customFormat="1" ht="24" customHeight="1">
      <c r="A49" s="8" t="s">
        <v>82</v>
      </c>
      <c r="B49" s="94"/>
      <c r="C49" s="95"/>
      <c r="D49" s="88" t="s">
        <v>164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</row>
    <row r="50" spans="1:17" s="3" customFormat="1" ht="15" customHeight="1">
      <c r="A50" s="8" t="s">
        <v>83</v>
      </c>
      <c r="B50" s="94"/>
      <c r="C50" s="95"/>
      <c r="D50" s="88" t="s">
        <v>19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</row>
    <row r="51" spans="1:17" s="3" customFormat="1" ht="26.25" customHeight="1">
      <c r="A51" s="8" t="s">
        <v>180</v>
      </c>
      <c r="B51" s="94"/>
      <c r="C51" s="95"/>
      <c r="D51" s="88" t="s">
        <v>181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</row>
    <row r="52" spans="1:17" s="3" customFormat="1" ht="16.5" customHeight="1">
      <c r="A52" s="8" t="s">
        <v>84</v>
      </c>
      <c r="B52" s="43" t="s">
        <v>5</v>
      </c>
      <c r="C52" s="44"/>
      <c r="D52" s="45"/>
      <c r="E52" s="9">
        <v>151000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</row>
    <row r="53" spans="1:17" s="7" customFormat="1" ht="15" customHeight="1">
      <c r="A53" s="130" t="s">
        <v>142</v>
      </c>
      <c r="B53" s="131"/>
      <c r="C53" s="131"/>
      <c r="D53" s="132"/>
      <c r="E53" s="6">
        <v>593346429.66</v>
      </c>
      <c r="F53" s="6">
        <v>668207922.1999999</v>
      </c>
      <c r="G53" s="6">
        <v>650003679.8599999</v>
      </c>
      <c r="H53" s="6">
        <v>569211582.3699999</v>
      </c>
      <c r="I53" s="6">
        <v>484204869.5699999</v>
      </c>
      <c r="J53" s="6">
        <v>399198156.76999986</v>
      </c>
      <c r="K53" s="6">
        <v>314191443.83999985</v>
      </c>
      <c r="L53" s="6">
        <v>230501057.55999985</v>
      </c>
      <c r="M53" s="6">
        <v>146810671.27999985</v>
      </c>
      <c r="N53" s="6">
        <v>90220284.99999985</v>
      </c>
      <c r="O53" s="6">
        <v>41509421.93999985</v>
      </c>
      <c r="P53" s="6">
        <v>13164065.819999848</v>
      </c>
      <c r="Q53" s="6">
        <v>-1.5273690223693848E-07</v>
      </c>
    </row>
    <row r="54" spans="1:17" s="3" customFormat="1" ht="15" customHeight="1">
      <c r="A54" s="8" t="s">
        <v>85</v>
      </c>
      <c r="B54" s="85"/>
      <c r="C54" s="86" t="s">
        <v>143</v>
      </c>
      <c r="D54" s="88"/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</row>
    <row r="55" spans="1:17" s="7" customFormat="1" ht="15" customHeight="1">
      <c r="A55" s="15" t="s">
        <v>20</v>
      </c>
      <c r="B55" s="15"/>
      <c r="C55" s="15"/>
      <c r="D55" s="1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61"/>
    </row>
    <row r="56" spans="1:17" s="30" customFormat="1" ht="15" customHeight="1">
      <c r="A56" s="27" t="s">
        <v>86</v>
      </c>
      <c r="B56" s="31" t="s">
        <v>6</v>
      </c>
      <c r="C56" s="31"/>
      <c r="D56" s="31"/>
      <c r="E56" s="29">
        <v>61139104.660000086</v>
      </c>
      <c r="F56" s="29">
        <v>72360280.52999997</v>
      </c>
      <c r="G56" s="29">
        <v>77084942.93000007</v>
      </c>
      <c r="H56" s="29">
        <v>84409586.74000001</v>
      </c>
      <c r="I56" s="29">
        <v>92147106.13000011</v>
      </c>
      <c r="J56" s="29">
        <v>102716312.97000003</v>
      </c>
      <c r="K56" s="29">
        <v>106180517.88999987</v>
      </c>
      <c r="L56" s="29">
        <v>112469210.5</v>
      </c>
      <c r="M56" s="29">
        <v>122010524.39999986</v>
      </c>
      <c r="N56" s="29">
        <v>131011477.55999994</v>
      </c>
      <c r="O56" s="29">
        <v>138583481.66999984</v>
      </c>
      <c r="P56" s="29">
        <v>145024178.0400002</v>
      </c>
      <c r="Q56" s="29">
        <v>150707172.28999996</v>
      </c>
    </row>
    <row r="57" spans="1:17" s="3" customFormat="1" ht="24" customHeight="1">
      <c r="A57" s="8" t="s">
        <v>87</v>
      </c>
      <c r="B57" s="115" t="s">
        <v>144</v>
      </c>
      <c r="C57" s="115"/>
      <c r="D57" s="115"/>
      <c r="E57" s="10">
        <v>193858178.42000008</v>
      </c>
      <c r="F57" s="9">
        <v>72677946.52999997</v>
      </c>
      <c r="G57" s="9">
        <v>77584942.93000007</v>
      </c>
      <c r="H57" s="9">
        <v>84909586.74000001</v>
      </c>
      <c r="I57" s="9">
        <v>92647106.13000011</v>
      </c>
      <c r="J57" s="9">
        <v>103216312.97000003</v>
      </c>
      <c r="K57" s="9">
        <v>107373517.88999987</v>
      </c>
      <c r="L57" s="9">
        <v>114157210.5</v>
      </c>
      <c r="M57" s="9">
        <v>123698524.39999986</v>
      </c>
      <c r="N57" s="9">
        <v>132699477.55999994</v>
      </c>
      <c r="O57" s="9">
        <v>140271481.66999984</v>
      </c>
      <c r="P57" s="9">
        <v>146545512.0400002</v>
      </c>
      <c r="Q57" s="9">
        <v>151895172.28999996</v>
      </c>
    </row>
    <row r="58" spans="1:17" s="7" customFormat="1" ht="15" customHeight="1">
      <c r="A58" s="15" t="s">
        <v>21</v>
      </c>
      <c r="B58" s="15"/>
      <c r="C58" s="15"/>
      <c r="D58" s="15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s="30" customFormat="1" ht="47.25" customHeight="1">
      <c r="A59" s="32" t="s">
        <v>88</v>
      </c>
      <c r="B59" s="126" t="s">
        <v>175</v>
      </c>
      <c r="C59" s="126"/>
      <c r="D59" s="126"/>
      <c r="E59" s="33">
        <v>0.05685372762627871</v>
      </c>
      <c r="F59" s="33">
        <v>0.060610856715620005</v>
      </c>
      <c r="G59" s="33">
        <v>0.07411611259623137</v>
      </c>
      <c r="H59" s="33">
        <v>0.08161444239899628</v>
      </c>
      <c r="I59" s="33">
        <v>0.0812787406630486</v>
      </c>
      <c r="J59" s="33">
        <v>0.07730088084572347</v>
      </c>
      <c r="K59" s="33">
        <v>0.07389915872079056</v>
      </c>
      <c r="L59" s="33">
        <v>0.06946102798870567</v>
      </c>
      <c r="M59" s="33">
        <v>0.0659560918583402</v>
      </c>
      <c r="N59" s="33">
        <v>0.04296928762077621</v>
      </c>
      <c r="O59" s="33">
        <v>0.035410103303864904</v>
      </c>
      <c r="P59" s="33">
        <v>0.01987682358926951</v>
      </c>
      <c r="Q59" s="33">
        <v>0.008921891370349419</v>
      </c>
    </row>
    <row r="60" spans="1:17" s="3" customFormat="1" ht="38.25" customHeight="1" hidden="1" outlineLevel="1">
      <c r="A60" s="16" t="s">
        <v>182</v>
      </c>
      <c r="B60" s="102" t="s">
        <v>145</v>
      </c>
      <c r="C60" s="103"/>
      <c r="D60" s="104"/>
      <c r="E60" s="11">
        <v>0.17874396673058646</v>
      </c>
      <c r="F60" s="11">
        <v>0.1505494310684035</v>
      </c>
      <c r="G60" s="11">
        <v>0.1513759561146077</v>
      </c>
      <c r="H60" s="20">
        <v>0.11947205265815472</v>
      </c>
      <c r="I60" s="20">
        <v>0.12205401748102515</v>
      </c>
      <c r="J60" s="20">
        <v>0.12621695260041976</v>
      </c>
      <c r="K60" s="20">
        <v>0.12530487488260442</v>
      </c>
      <c r="L60" s="20">
        <v>0.1262579664148242</v>
      </c>
      <c r="M60" s="20">
        <v>0.12916468683190466</v>
      </c>
      <c r="N60" s="20">
        <v>0.13152949525778812</v>
      </c>
      <c r="O60" s="20">
        <v>0.13342617238126242</v>
      </c>
      <c r="P60" s="20">
        <v>0.13470400552013384</v>
      </c>
      <c r="Q60" s="20">
        <v>0.13571317230236432</v>
      </c>
    </row>
    <row r="61" spans="1:17" s="23" customFormat="1" ht="12" customHeight="1" hidden="1" outlineLevel="1">
      <c r="A61" s="21"/>
      <c r="B61" s="125" t="s">
        <v>10</v>
      </c>
      <c r="C61" s="103"/>
      <c r="D61" s="104"/>
      <c r="E61" s="22">
        <v>0.1787</v>
      </c>
      <c r="F61" s="22">
        <v>0.1505</v>
      </c>
      <c r="G61" s="22">
        <v>0.1514</v>
      </c>
      <c r="H61" s="22">
        <v>0.1195</v>
      </c>
      <c r="I61" s="22">
        <v>0.1221</v>
      </c>
      <c r="J61" s="22">
        <v>0.1262</v>
      </c>
      <c r="K61" s="22">
        <v>0.1253</v>
      </c>
      <c r="L61" s="22">
        <v>0.1263</v>
      </c>
      <c r="M61" s="22">
        <v>0.1292</v>
      </c>
      <c r="N61" s="22">
        <v>0.1315</v>
      </c>
      <c r="O61" s="22">
        <v>0.1334</v>
      </c>
      <c r="P61" s="22">
        <v>0.1347</v>
      </c>
      <c r="Q61" s="22">
        <v>0.1357</v>
      </c>
    </row>
    <row r="62" spans="1:17" s="23" customFormat="1" ht="39.75" customHeight="1" collapsed="1">
      <c r="A62" s="16" t="s">
        <v>89</v>
      </c>
      <c r="B62" s="102" t="s">
        <v>146</v>
      </c>
      <c r="C62" s="103"/>
      <c r="D62" s="104"/>
      <c r="E62" s="11">
        <v>0.071761424801967</v>
      </c>
      <c r="F62" s="11">
        <v>0.07864984946297407</v>
      </c>
      <c r="G62" s="11">
        <v>0.08146126560362328</v>
      </c>
      <c r="H62" s="11">
        <v>0.08455231107494776</v>
      </c>
      <c r="I62" s="11">
        <v>0.08720410356068109</v>
      </c>
      <c r="J62" s="11">
        <v>0.0915026026280957</v>
      </c>
      <c r="K62" s="11">
        <v>0.09053550015072143</v>
      </c>
      <c r="L62" s="11">
        <v>0.09150926080117415</v>
      </c>
      <c r="M62" s="11">
        <v>0.09451667180498093</v>
      </c>
      <c r="N62" s="11">
        <v>0.09696148166983136</v>
      </c>
      <c r="O62" s="11">
        <v>0.098916996542872</v>
      </c>
      <c r="P62" s="11">
        <v>0.1002320797979617</v>
      </c>
      <c r="Q62" s="11">
        <v>0.10126815004441438</v>
      </c>
    </row>
    <row r="63" spans="1:17" s="23" customFormat="1" ht="10.5" hidden="1" outlineLevel="1">
      <c r="A63" s="21"/>
      <c r="B63" s="125" t="s">
        <v>10</v>
      </c>
      <c r="C63" s="103"/>
      <c r="D63" s="104"/>
      <c r="E63" s="22">
        <v>0.0718</v>
      </c>
      <c r="F63" s="22">
        <v>0.0786</v>
      </c>
      <c r="G63" s="22">
        <v>0.0815</v>
      </c>
      <c r="H63" s="22">
        <v>0.0846</v>
      </c>
      <c r="I63" s="22">
        <v>0.0872</v>
      </c>
      <c r="J63" s="22">
        <v>0.0915</v>
      </c>
      <c r="K63" s="22">
        <v>0.0905</v>
      </c>
      <c r="L63" s="22">
        <v>0.0915</v>
      </c>
      <c r="M63" s="22">
        <v>0.0945</v>
      </c>
      <c r="N63" s="22">
        <v>0.097</v>
      </c>
      <c r="O63" s="22">
        <v>0.0989</v>
      </c>
      <c r="P63" s="22">
        <v>0.1002</v>
      </c>
      <c r="Q63" s="22">
        <v>0.1013</v>
      </c>
    </row>
    <row r="64" spans="1:17" s="30" customFormat="1" ht="57.75" customHeight="1" collapsed="1">
      <c r="A64" s="32" t="s">
        <v>90</v>
      </c>
      <c r="B64" s="126" t="s">
        <v>176</v>
      </c>
      <c r="C64" s="126"/>
      <c r="D64" s="126"/>
      <c r="E64" s="33">
        <v>0.25799999999999995</v>
      </c>
      <c r="F64" s="33">
        <v>0.22954285714285713</v>
      </c>
      <c r="G64" s="33">
        <v>0.2149285714285714</v>
      </c>
      <c r="H64" s="33">
        <v>0.1947</v>
      </c>
      <c r="I64" s="33">
        <v>0.11591428571428572</v>
      </c>
      <c r="J64" s="33">
        <v>0.09988571428571429</v>
      </c>
      <c r="K64" s="34">
        <v>0.08641428571428574</v>
      </c>
      <c r="L64" s="34">
        <v>0.08367142857142858</v>
      </c>
      <c r="M64" s="34">
        <v>0.08648571428571429</v>
      </c>
      <c r="N64" s="34">
        <v>0.08875714285714287</v>
      </c>
      <c r="O64" s="34">
        <v>0.09097142857142858</v>
      </c>
      <c r="P64" s="34">
        <v>0.09301428571428572</v>
      </c>
      <c r="Q64" s="34">
        <v>0.09487142857142856</v>
      </c>
    </row>
    <row r="65" spans="1:17" s="3" customFormat="1" ht="69" customHeight="1">
      <c r="A65" s="16" t="s">
        <v>91</v>
      </c>
      <c r="B65" s="53"/>
      <c r="C65" s="110" t="s">
        <v>147</v>
      </c>
      <c r="D65" s="111"/>
      <c r="E65" s="11">
        <v>0.2730142857142857</v>
      </c>
      <c r="F65" s="11">
        <v>0.24455714285714286</v>
      </c>
      <c r="G65" s="11">
        <v>0.22994285714285714</v>
      </c>
      <c r="H65" s="11">
        <v>0.20971428571428571</v>
      </c>
      <c r="I65" s="11">
        <v>0.12867142857142858</v>
      </c>
      <c r="J65" s="11">
        <v>0.11264285714285714</v>
      </c>
      <c r="K65" s="11">
        <v>0.09917142857142858</v>
      </c>
      <c r="L65" s="11">
        <v>0.08367142857142858</v>
      </c>
      <c r="M65" s="11">
        <v>0.08648571428571429</v>
      </c>
      <c r="N65" s="11">
        <v>0.08875714285714287</v>
      </c>
      <c r="O65" s="11">
        <v>0.09097142857142858</v>
      </c>
      <c r="P65" s="11">
        <v>0.09301428571428572</v>
      </c>
      <c r="Q65" s="11">
        <v>0.09487142857142856</v>
      </c>
    </row>
    <row r="66" spans="1:17" s="30" customFormat="1" ht="61.5" customHeight="1">
      <c r="A66" s="27" t="s">
        <v>92</v>
      </c>
      <c r="B66" s="112" t="s">
        <v>177</v>
      </c>
      <c r="C66" s="113"/>
      <c r="D66" s="114"/>
      <c r="E66" s="35" t="s">
        <v>192</v>
      </c>
      <c r="F66" s="35" t="s">
        <v>192</v>
      </c>
      <c r="G66" s="35" t="s">
        <v>192</v>
      </c>
      <c r="H66" s="35" t="s">
        <v>192</v>
      </c>
      <c r="I66" s="35" t="s">
        <v>192</v>
      </c>
      <c r="J66" s="35" t="s">
        <v>192</v>
      </c>
      <c r="K66" s="35" t="s">
        <v>192</v>
      </c>
      <c r="L66" s="35" t="s">
        <v>192</v>
      </c>
      <c r="M66" s="35" t="s">
        <v>192</v>
      </c>
      <c r="N66" s="35" t="s">
        <v>192</v>
      </c>
      <c r="O66" s="35" t="s">
        <v>192</v>
      </c>
      <c r="P66" s="35" t="s">
        <v>192</v>
      </c>
      <c r="Q66" s="35" t="s">
        <v>192</v>
      </c>
    </row>
    <row r="67" spans="1:17" s="3" customFormat="1" ht="64.5" customHeight="1">
      <c r="A67" s="8" t="s">
        <v>93</v>
      </c>
      <c r="B67" s="43"/>
      <c r="C67" s="100" t="s">
        <v>148</v>
      </c>
      <c r="D67" s="101"/>
      <c r="E67" s="24" t="s">
        <v>192</v>
      </c>
      <c r="F67" s="24" t="s">
        <v>192</v>
      </c>
      <c r="G67" s="24" t="s">
        <v>192</v>
      </c>
      <c r="H67" s="24" t="s">
        <v>192</v>
      </c>
      <c r="I67" s="24" t="s">
        <v>192</v>
      </c>
      <c r="J67" s="24" t="s">
        <v>192</v>
      </c>
      <c r="K67" s="24" t="s">
        <v>192</v>
      </c>
      <c r="L67" s="24" t="s">
        <v>192</v>
      </c>
      <c r="M67" s="24" t="s">
        <v>192</v>
      </c>
      <c r="N67" s="24" t="s">
        <v>192</v>
      </c>
      <c r="O67" s="24" t="s">
        <v>192</v>
      </c>
      <c r="P67" s="24" t="s">
        <v>192</v>
      </c>
      <c r="Q67" s="24" t="s">
        <v>192</v>
      </c>
    </row>
    <row r="68" spans="1:17" s="7" customFormat="1" ht="26.25" customHeight="1">
      <c r="A68" s="106" t="s">
        <v>41</v>
      </c>
      <c r="B68" s="123"/>
      <c r="C68" s="123"/>
      <c r="D68" s="124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8"/>
    </row>
    <row r="69" spans="1:17" s="3" customFormat="1" ht="27" customHeight="1">
      <c r="A69" s="8" t="s">
        <v>94</v>
      </c>
      <c r="B69" s="115" t="s">
        <v>33</v>
      </c>
      <c r="C69" s="115"/>
      <c r="D69" s="115"/>
      <c r="E69" s="10">
        <v>6109831.380000001</v>
      </c>
      <c r="F69" s="10">
        <v>491104.08</v>
      </c>
      <c r="G69" s="10">
        <v>0</v>
      </c>
      <c r="H69" s="10">
        <v>204805.11</v>
      </c>
      <c r="I69" s="10">
        <v>0</v>
      </c>
      <c r="J69" s="10">
        <v>68268.37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</row>
    <row r="70" spans="1:17" s="3" customFormat="1" ht="32.25" customHeight="1">
      <c r="A70" s="8" t="s">
        <v>95</v>
      </c>
      <c r="B70" s="85"/>
      <c r="C70" s="100" t="s">
        <v>149</v>
      </c>
      <c r="D70" s="101"/>
      <c r="E70" s="10">
        <v>6109831.38</v>
      </c>
      <c r="F70" s="10">
        <v>491104.08</v>
      </c>
      <c r="G70" s="10">
        <v>0</v>
      </c>
      <c r="H70" s="10">
        <v>204805.11</v>
      </c>
      <c r="I70" s="10">
        <v>0</v>
      </c>
      <c r="J70" s="10">
        <v>68268.37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</row>
    <row r="71" spans="1:17" s="3" customFormat="1" ht="15" customHeight="1">
      <c r="A71" s="8" t="s">
        <v>37</v>
      </c>
      <c r="B71" s="85"/>
      <c r="C71" s="86"/>
      <c r="D71" s="54" t="s">
        <v>22</v>
      </c>
      <c r="E71" s="10">
        <v>5884825.15</v>
      </c>
      <c r="F71" s="10">
        <v>463266.99</v>
      </c>
      <c r="G71" s="10">
        <v>0</v>
      </c>
      <c r="H71" s="10">
        <v>204805.11</v>
      </c>
      <c r="I71" s="10">
        <v>0</v>
      </c>
      <c r="J71" s="10">
        <v>68268.37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</row>
    <row r="72" spans="1:17" s="3" customFormat="1" ht="24.75" customHeight="1">
      <c r="A72" s="8" t="s">
        <v>96</v>
      </c>
      <c r="B72" s="99" t="s">
        <v>34</v>
      </c>
      <c r="C72" s="100"/>
      <c r="D72" s="101"/>
      <c r="E72" s="10">
        <v>83089683.79</v>
      </c>
      <c r="F72" s="10">
        <v>15412224.14</v>
      </c>
      <c r="G72" s="10">
        <v>0</v>
      </c>
      <c r="H72" s="10">
        <v>0</v>
      </c>
      <c r="I72" s="10">
        <v>0</v>
      </c>
      <c r="J72" s="10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</row>
    <row r="73" spans="1:17" s="3" customFormat="1" ht="33" customHeight="1">
      <c r="A73" s="8" t="s">
        <v>97</v>
      </c>
      <c r="B73" s="85"/>
      <c r="C73" s="100" t="s">
        <v>32</v>
      </c>
      <c r="D73" s="101"/>
      <c r="E73" s="10">
        <v>83089683.79</v>
      </c>
      <c r="F73" s="10">
        <v>15412224.14</v>
      </c>
      <c r="G73" s="10">
        <v>0</v>
      </c>
      <c r="H73" s="10">
        <v>0</v>
      </c>
      <c r="I73" s="10">
        <v>0</v>
      </c>
      <c r="J73" s="10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</row>
    <row r="74" spans="1:17" s="3" customFormat="1" ht="15" customHeight="1">
      <c r="A74" s="8" t="s">
        <v>38</v>
      </c>
      <c r="B74" s="85"/>
      <c r="C74" s="86"/>
      <c r="D74" s="54" t="s">
        <v>22</v>
      </c>
      <c r="E74" s="10">
        <v>83087297.01</v>
      </c>
      <c r="F74" s="10">
        <v>15412224.14</v>
      </c>
      <c r="G74" s="10">
        <v>0</v>
      </c>
      <c r="H74" s="10">
        <v>0</v>
      </c>
      <c r="I74" s="10">
        <v>0</v>
      </c>
      <c r="J74" s="10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</row>
    <row r="75" spans="1:17" s="3" customFormat="1" ht="24" customHeight="1">
      <c r="A75" s="8" t="s">
        <v>98</v>
      </c>
      <c r="B75" s="99" t="s">
        <v>35</v>
      </c>
      <c r="C75" s="100"/>
      <c r="D75" s="101"/>
      <c r="E75" s="10">
        <v>9399597.71</v>
      </c>
      <c r="F75" s="10">
        <v>656936.03</v>
      </c>
      <c r="G75" s="10">
        <v>109892.35</v>
      </c>
      <c r="H75" s="10">
        <v>45142.21</v>
      </c>
      <c r="I75" s="10">
        <v>21917.39</v>
      </c>
      <c r="J75" s="10">
        <v>21917.39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</row>
    <row r="76" spans="1:17" s="3" customFormat="1" ht="36" customHeight="1">
      <c r="A76" s="8" t="s">
        <v>99</v>
      </c>
      <c r="B76" s="85"/>
      <c r="C76" s="100" t="s">
        <v>23</v>
      </c>
      <c r="D76" s="101"/>
      <c r="E76" s="10">
        <v>9399597.71</v>
      </c>
      <c r="F76" s="10">
        <v>656936.03</v>
      </c>
      <c r="G76" s="10">
        <v>109892.35</v>
      </c>
      <c r="H76" s="10">
        <v>45142.21</v>
      </c>
      <c r="I76" s="10">
        <v>21917.39</v>
      </c>
      <c r="J76" s="10">
        <v>21917.39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</row>
    <row r="77" spans="1:17" s="3" customFormat="1" ht="23.25" customHeight="1">
      <c r="A77" s="8" t="s">
        <v>39</v>
      </c>
      <c r="B77" s="85"/>
      <c r="C77" s="86"/>
      <c r="D77" s="88" t="s">
        <v>24</v>
      </c>
      <c r="E77" s="10">
        <v>8579174.66</v>
      </c>
      <c r="F77" s="10">
        <v>549693.89</v>
      </c>
      <c r="G77" s="10">
        <v>104397.72</v>
      </c>
      <c r="H77" s="10">
        <v>42883.27</v>
      </c>
      <c r="I77" s="10">
        <v>20821.52</v>
      </c>
      <c r="J77" s="10">
        <v>20821.52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</row>
    <row r="78" spans="1:17" s="3" customFormat="1" ht="24.75" customHeight="1">
      <c r="A78" s="8" t="s">
        <v>100</v>
      </c>
      <c r="B78" s="99" t="s">
        <v>36</v>
      </c>
      <c r="C78" s="100"/>
      <c r="D78" s="101"/>
      <c r="E78" s="10">
        <v>93259209.26</v>
      </c>
      <c r="F78" s="10">
        <v>18219205.98</v>
      </c>
      <c r="G78" s="10">
        <v>0</v>
      </c>
      <c r="H78" s="10">
        <v>0</v>
      </c>
      <c r="I78" s="10">
        <v>0</v>
      </c>
      <c r="J78" s="10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</row>
    <row r="79" spans="1:17" s="3" customFormat="1" ht="33.75" customHeight="1">
      <c r="A79" s="8" t="s">
        <v>101</v>
      </c>
      <c r="B79" s="85"/>
      <c r="C79" s="100" t="s">
        <v>25</v>
      </c>
      <c r="D79" s="101"/>
      <c r="E79" s="10">
        <v>93259209.26</v>
      </c>
      <c r="F79" s="10">
        <v>18219205.98</v>
      </c>
      <c r="G79" s="10">
        <v>0</v>
      </c>
      <c r="H79" s="10">
        <v>0</v>
      </c>
      <c r="I79" s="10">
        <v>0</v>
      </c>
      <c r="J79" s="10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</row>
    <row r="80" spans="1:17" s="3" customFormat="1" ht="25.5" customHeight="1">
      <c r="A80" s="12" t="s">
        <v>40</v>
      </c>
      <c r="B80" s="85"/>
      <c r="C80" s="86"/>
      <c r="D80" s="88" t="s">
        <v>24</v>
      </c>
      <c r="E80" s="10">
        <v>64636556.67</v>
      </c>
      <c r="F80" s="10">
        <v>12135166.74</v>
      </c>
      <c r="G80" s="10">
        <v>0</v>
      </c>
      <c r="H80" s="10">
        <v>0</v>
      </c>
      <c r="I80" s="10">
        <v>0</v>
      </c>
      <c r="J80" s="10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</row>
    <row r="81" spans="1:17" s="7" customFormat="1" ht="15" customHeight="1">
      <c r="A81" s="15" t="s">
        <v>42</v>
      </c>
      <c r="B81" s="15"/>
      <c r="C81" s="15"/>
      <c r="D81" s="1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6"/>
    </row>
    <row r="82" spans="1:17" s="3" customFormat="1" ht="28.5" customHeight="1">
      <c r="A82" s="8" t="s">
        <v>102</v>
      </c>
      <c r="B82" s="99" t="s">
        <v>43</v>
      </c>
      <c r="C82" s="117"/>
      <c r="D82" s="118"/>
      <c r="E82" s="10">
        <v>430717419.21</v>
      </c>
      <c r="F82" s="10">
        <v>296676699.72</v>
      </c>
      <c r="G82" s="10">
        <v>176461298.28</v>
      </c>
      <c r="H82" s="10">
        <v>61092709.21</v>
      </c>
      <c r="I82" s="10">
        <v>45068003.39</v>
      </c>
      <c r="J82" s="10">
        <v>3148298.39</v>
      </c>
      <c r="K82" s="10">
        <v>149742</v>
      </c>
      <c r="L82" s="10">
        <v>85259</v>
      </c>
      <c r="M82" s="10">
        <v>81525</v>
      </c>
      <c r="N82" s="10">
        <v>92689</v>
      </c>
      <c r="O82" s="10">
        <v>0</v>
      </c>
      <c r="P82" s="10">
        <v>0</v>
      </c>
      <c r="Q82" s="10">
        <v>0</v>
      </c>
    </row>
    <row r="83" spans="1:17" s="3" customFormat="1" ht="15" customHeight="1">
      <c r="A83" s="8" t="s">
        <v>103</v>
      </c>
      <c r="B83" s="43"/>
      <c r="C83" s="95" t="s">
        <v>7</v>
      </c>
      <c r="D83" s="116"/>
      <c r="E83" s="10">
        <v>35353408.370000005</v>
      </c>
      <c r="F83" s="10">
        <v>24534026.1</v>
      </c>
      <c r="G83" s="10">
        <v>23503147.35</v>
      </c>
      <c r="H83" s="10">
        <v>18722349.21</v>
      </c>
      <c r="I83" s="10">
        <v>18651209.39</v>
      </c>
      <c r="J83" s="10">
        <v>3148298.39</v>
      </c>
      <c r="K83" s="10">
        <v>149742</v>
      </c>
      <c r="L83" s="10">
        <v>85259</v>
      </c>
      <c r="M83" s="10">
        <v>81525</v>
      </c>
      <c r="N83" s="10">
        <v>92689</v>
      </c>
      <c r="O83" s="10">
        <v>0</v>
      </c>
      <c r="P83" s="10">
        <v>0</v>
      </c>
      <c r="Q83" s="10">
        <v>0</v>
      </c>
    </row>
    <row r="84" spans="1:17" s="3" customFormat="1" ht="15" customHeight="1">
      <c r="A84" s="8" t="s">
        <v>104</v>
      </c>
      <c r="B84" s="43"/>
      <c r="C84" s="44" t="s">
        <v>8</v>
      </c>
      <c r="D84" s="45"/>
      <c r="E84" s="10">
        <v>395364010.84</v>
      </c>
      <c r="F84" s="10">
        <v>272142673.62</v>
      </c>
      <c r="G84" s="10">
        <v>152958150.93</v>
      </c>
      <c r="H84" s="10">
        <v>42370360</v>
      </c>
      <c r="I84" s="10">
        <v>26416794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</row>
    <row r="85" spans="1:17" s="3" customFormat="1" ht="24.75" customHeight="1">
      <c r="A85" s="8" t="s">
        <v>105</v>
      </c>
      <c r="B85" s="99" t="s">
        <v>12</v>
      </c>
      <c r="C85" s="100"/>
      <c r="D85" s="101"/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</row>
    <row r="86" spans="1:17" s="3" customFormat="1" ht="24.75" customHeight="1">
      <c r="A86" s="8" t="s">
        <v>106</v>
      </c>
      <c r="B86" s="96" t="s">
        <v>26</v>
      </c>
      <c r="C86" s="97"/>
      <c r="D86" s="98"/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</row>
    <row r="87" spans="1:17" s="3" customFormat="1" ht="37.5" customHeight="1">
      <c r="A87" s="8" t="s">
        <v>107</v>
      </c>
      <c r="B87" s="96" t="s">
        <v>150</v>
      </c>
      <c r="C87" s="97"/>
      <c r="D87" s="98"/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</row>
    <row r="88" spans="1:17" s="3" customFormat="1" ht="35.25" customHeight="1">
      <c r="A88" s="8" t="s">
        <v>108</v>
      </c>
      <c r="B88" s="99" t="s">
        <v>27</v>
      </c>
      <c r="C88" s="100"/>
      <c r="D88" s="101"/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</row>
    <row r="89" spans="1:17" s="3" customFormat="1" ht="24.75" customHeight="1">
      <c r="A89" s="8" t="s">
        <v>109</v>
      </c>
      <c r="B89" s="99" t="s">
        <v>151</v>
      </c>
      <c r="C89" s="100"/>
      <c r="D89" s="101"/>
      <c r="E89" s="10">
        <v>48727995.16</v>
      </c>
      <c r="F89" s="10">
        <v>48150181.54</v>
      </c>
      <c r="G89" s="10">
        <v>48125667.16</v>
      </c>
      <c r="H89" s="10">
        <v>48125667.16</v>
      </c>
      <c r="I89" s="10">
        <v>48125667.16</v>
      </c>
      <c r="J89" s="10">
        <v>48125667.16</v>
      </c>
      <c r="K89" s="10">
        <v>48125667.29</v>
      </c>
      <c r="L89" s="10">
        <v>46809340.64</v>
      </c>
      <c r="M89" s="10">
        <v>46809340.64</v>
      </c>
      <c r="N89" s="10">
        <v>19709340.64</v>
      </c>
      <c r="O89" s="10">
        <v>16109340.639999999</v>
      </c>
      <c r="P89" s="10">
        <v>12118269.38</v>
      </c>
      <c r="Q89" s="10">
        <v>8949450.620000001</v>
      </c>
    </row>
    <row r="90" spans="1:17" s="3" customFormat="1" ht="15" customHeight="1">
      <c r="A90" s="8" t="s">
        <v>110</v>
      </c>
      <c r="B90" s="43" t="s">
        <v>152</v>
      </c>
      <c r="C90" s="44"/>
      <c r="D90" s="45"/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</row>
    <row r="91" spans="1:17" s="3" customFormat="1" ht="24" customHeight="1">
      <c r="A91" s="8" t="s">
        <v>111</v>
      </c>
      <c r="B91" s="43"/>
      <c r="C91" s="100" t="s">
        <v>153</v>
      </c>
      <c r="D91" s="101"/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</row>
    <row r="92" spans="1:17" s="3" customFormat="1" ht="27" customHeight="1">
      <c r="A92" s="8" t="s">
        <v>112</v>
      </c>
      <c r="B92" s="43"/>
      <c r="C92" s="100" t="s">
        <v>154</v>
      </c>
      <c r="D92" s="101"/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</row>
    <row r="93" spans="1:17" s="3" customFormat="1" ht="26.25" customHeight="1">
      <c r="A93" s="8" t="s">
        <v>113</v>
      </c>
      <c r="B93" s="43"/>
      <c r="C93" s="87"/>
      <c r="D93" s="88" t="s">
        <v>155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</row>
    <row r="94" spans="1:17" s="3" customFormat="1" ht="15" customHeight="1">
      <c r="A94" s="8" t="s">
        <v>114</v>
      </c>
      <c r="B94" s="43"/>
      <c r="C94" s="87"/>
      <c r="D94" s="88" t="s">
        <v>156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</row>
    <row r="95" spans="1:17" s="3" customFormat="1" ht="15" customHeight="1">
      <c r="A95" s="63" t="s">
        <v>115</v>
      </c>
      <c r="B95" s="64"/>
      <c r="C95" s="65" t="s">
        <v>157</v>
      </c>
      <c r="D95" s="66"/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</row>
    <row r="96" spans="1:17" s="3" customFormat="1" ht="26.25" customHeight="1">
      <c r="A96" s="8" t="s">
        <v>116</v>
      </c>
      <c r="B96" s="96" t="s">
        <v>28</v>
      </c>
      <c r="C96" s="97"/>
      <c r="D96" s="98"/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</row>
    <row r="97" spans="1:17" s="3" customFormat="1" ht="26.25" customHeight="1">
      <c r="A97" s="8" t="s">
        <v>117</v>
      </c>
      <c r="B97" s="96" t="s">
        <v>29</v>
      </c>
      <c r="C97" s="97"/>
      <c r="D97" s="98"/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</row>
    <row r="98" spans="1:17" s="3" customFormat="1" ht="57.75" customHeight="1">
      <c r="A98" s="36" t="s">
        <v>183</v>
      </c>
      <c r="B98" s="96" t="s">
        <v>185</v>
      </c>
      <c r="C98" s="97"/>
      <c r="D98" s="98"/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</row>
    <row r="99" spans="1:17" s="3" customFormat="1" ht="26.25" customHeight="1">
      <c r="A99" s="36" t="s">
        <v>184</v>
      </c>
      <c r="B99" s="96" t="s">
        <v>186</v>
      </c>
      <c r="C99" s="97"/>
      <c r="D99" s="98"/>
      <c r="E99" s="9">
        <v>433318.33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</row>
    <row r="100" spans="1:17" s="7" customFormat="1" ht="12.75" customHeight="1" hidden="1" outlineLevel="1">
      <c r="A100" s="15" t="s">
        <v>158</v>
      </c>
      <c r="B100" s="15"/>
      <c r="C100" s="15"/>
      <c r="D100" s="15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1:17" s="3" customFormat="1" ht="10.5" hidden="1" outlineLevel="1">
      <c r="A101" s="8" t="s">
        <v>118</v>
      </c>
      <c r="B101" s="108" t="s">
        <v>11</v>
      </c>
      <c r="C101" s="107"/>
      <c r="D101" s="109"/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</row>
    <row r="102" spans="1:17" s="3" customFormat="1" ht="10.5" hidden="1" outlineLevel="1">
      <c r="A102" s="8" t="s">
        <v>119</v>
      </c>
      <c r="B102" s="89"/>
      <c r="C102" s="107" t="s">
        <v>159</v>
      </c>
      <c r="D102" s="109"/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</row>
    <row r="103" spans="1:17" s="3" customFormat="1" ht="25.5" customHeight="1" hidden="1" outlineLevel="1">
      <c r="A103" s="8" t="s">
        <v>120</v>
      </c>
      <c r="B103" s="108" t="s">
        <v>160</v>
      </c>
      <c r="C103" s="107"/>
      <c r="D103" s="109"/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</row>
    <row r="104" spans="1:17" s="3" customFormat="1" ht="25.5" customHeight="1" hidden="1" outlineLevel="1">
      <c r="A104" s="106" t="s">
        <v>161</v>
      </c>
      <c r="B104" s="107"/>
      <c r="C104" s="107"/>
      <c r="D104" s="107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s="3" customFormat="1" ht="25.5" customHeight="1" hidden="1" outlineLevel="1">
      <c r="A105" s="8" t="s">
        <v>121</v>
      </c>
      <c r="B105" s="108" t="s">
        <v>44</v>
      </c>
      <c r="C105" s="107"/>
      <c r="D105" s="10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 s="3" customFormat="1" ht="12.75" customHeight="1" hidden="1" outlineLevel="1">
      <c r="A106" s="8" t="s">
        <v>122</v>
      </c>
      <c r="B106" s="105" t="s">
        <v>162</v>
      </c>
      <c r="C106" s="105"/>
      <c r="D106" s="105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 s="3" customFormat="1" ht="12.75" customHeight="1" hidden="1" outlineLevel="1">
      <c r="A107" s="8" t="s">
        <v>123</v>
      </c>
      <c r="B107" s="105" t="s">
        <v>163</v>
      </c>
      <c r="C107" s="105"/>
      <c r="D107" s="105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 s="3" customFormat="1" ht="10.5" collapsed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1:17" s="26" customFormat="1" ht="100.5" customHeight="1">
      <c r="A109" s="119" t="s">
        <v>124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</row>
  </sheetData>
  <sheetProtection/>
  <mergeCells count="66">
    <mergeCell ref="B7:D7"/>
    <mergeCell ref="C10:D10"/>
    <mergeCell ref="B13:C13"/>
    <mergeCell ref="B23:C23"/>
    <mergeCell ref="C9:D9"/>
    <mergeCell ref="B21:C21"/>
    <mergeCell ref="A31:D31"/>
    <mergeCell ref="B47:C47"/>
    <mergeCell ref="A53:D53"/>
    <mergeCell ref="B24:C24"/>
    <mergeCell ref="B30:D30"/>
    <mergeCell ref="A42:D42"/>
    <mergeCell ref="B25:C25"/>
    <mergeCell ref="B51:C51"/>
    <mergeCell ref="B48:C48"/>
    <mergeCell ref="B46:C46"/>
    <mergeCell ref="C44:D44"/>
    <mergeCell ref="B45:C45"/>
    <mergeCell ref="B43:D43"/>
    <mergeCell ref="C27:D27"/>
    <mergeCell ref="A5:D5"/>
    <mergeCell ref="A6:D6"/>
    <mergeCell ref="B96:D96"/>
    <mergeCell ref="C92:D92"/>
    <mergeCell ref="B88:D88"/>
    <mergeCell ref="B57:D57"/>
    <mergeCell ref="B61:D61"/>
    <mergeCell ref="B59:D59"/>
    <mergeCell ref="B64:D64"/>
    <mergeCell ref="C70:D70"/>
    <mergeCell ref="C67:D67"/>
    <mergeCell ref="B62:D62"/>
    <mergeCell ref="B63:D63"/>
    <mergeCell ref="A68:D68"/>
    <mergeCell ref="C8:D8"/>
    <mergeCell ref="A29:D29"/>
    <mergeCell ref="C83:D83"/>
    <mergeCell ref="B85:D85"/>
    <mergeCell ref="B82:D82"/>
    <mergeCell ref="B86:D86"/>
    <mergeCell ref="A109:Q109"/>
    <mergeCell ref="C102:D102"/>
    <mergeCell ref="B107:D107"/>
    <mergeCell ref="B106:D106"/>
    <mergeCell ref="A104:D104"/>
    <mergeCell ref="C91:D91"/>
    <mergeCell ref="B105:D105"/>
    <mergeCell ref="B103:D103"/>
    <mergeCell ref="B97:D97"/>
    <mergeCell ref="B101:D101"/>
    <mergeCell ref="B49:C49"/>
    <mergeCell ref="B50:C50"/>
    <mergeCell ref="B98:D98"/>
    <mergeCell ref="B99:D99"/>
    <mergeCell ref="B89:D89"/>
    <mergeCell ref="B60:D60"/>
    <mergeCell ref="C73:D73"/>
    <mergeCell ref="C76:D76"/>
    <mergeCell ref="C79:D79"/>
    <mergeCell ref="C65:D65"/>
    <mergeCell ref="B66:D66"/>
    <mergeCell ref="B69:D69"/>
    <mergeCell ref="B87:D87"/>
    <mergeCell ref="B72:D72"/>
    <mergeCell ref="B75:D75"/>
    <mergeCell ref="B78:D78"/>
  </mergeCells>
  <conditionalFormatting sqref="E66:Q66">
    <cfRule type="expression" priority="19" dxfId="0" stopIfTrue="1">
      <formula>E59&gt;E64</formula>
    </cfRule>
  </conditionalFormatting>
  <conditionalFormatting sqref="E67:Q67">
    <cfRule type="expression" priority="21" dxfId="0" stopIfTrue="1">
      <formula>E59&gt;E65</formula>
    </cfRule>
  </conditionalFormatting>
  <printOptions horizontalCentered="1"/>
  <pageMargins left="0.31496062992125984" right="0.31496062992125984" top="0.7480314960629921" bottom="0.7086614173228347" header="0.2755905511811024" footer="0.31496062992125984"/>
  <pageSetup horizontalDpi="600" verticalDpi="600" orientation="landscape" paperSize="8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 Miasta Gliwice 2021-2034</dc:title>
  <dc:subject/>
  <dc:creator>ba03</dc:creator>
  <cp:keywords/>
  <dc:description/>
  <cp:lastModifiedBy>Eichhof Joanna</cp:lastModifiedBy>
  <cp:lastPrinted>2022-05-16T08:13:54Z</cp:lastPrinted>
  <dcterms:created xsi:type="dcterms:W3CDTF">2013-01-22T09:25:53Z</dcterms:created>
  <dcterms:modified xsi:type="dcterms:W3CDTF">2022-05-17T09:21:41Z</dcterms:modified>
  <cp:category/>
  <cp:version/>
  <cp:contentType/>
  <cp:contentStatus/>
</cp:coreProperties>
</file>