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trycja Sułkowska\1_Postępowania\2021\ZA - dostawa materiałów biurowych oraz papieru\# SWZ + załączniki\poprawione\modyfikacja nr 2\"/>
    </mc:Choice>
  </mc:AlternateContent>
  <xr:revisionPtr revIDLastSave="0" documentId="13_ncr:1_{7F954D6E-2F6F-43B7-A5DB-A063DC3A53D6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materiały biurowe" sheetId="1" r:id="rId1"/>
  </sheets>
  <definedNames>
    <definedName name="_xlnm._FilterDatabase" localSheetId="0" hidden="1">'materiały biurowe'!$A$1:$F$1</definedName>
    <definedName name="_xlnm.Print_Titles" localSheetId="0">'materiały biurowe'!$1:$2</definedName>
  </definedNames>
  <calcPr calcId="191029"/>
</workbook>
</file>

<file path=xl/calcChain.xml><?xml version="1.0" encoding="utf-8"?>
<calcChain xmlns="http://schemas.openxmlformats.org/spreadsheetml/2006/main">
  <c r="F3" i="1" l="1"/>
  <c r="F289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 l="1"/>
</calcChain>
</file>

<file path=xl/sharedStrings.xml><?xml version="1.0" encoding="utf-8"?>
<sst xmlns="http://schemas.openxmlformats.org/spreadsheetml/2006/main" count="881" uniqueCount="461">
  <si>
    <r>
      <rPr>
        <b/>
        <sz val="8"/>
        <rFont val="Arial"/>
        <family val="2"/>
      </rPr>
      <t>L.p.</t>
    </r>
  </si>
  <si>
    <r>
      <rPr>
        <b/>
        <sz val="8"/>
        <rFont val="Arial"/>
        <family val="2"/>
      </rPr>
      <t>Towar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</si>
  <si>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</si>
  <si>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Łączna ilość zamówień</t>
    </r>
  </si>
  <si>
    <r>
      <rPr>
        <sz val="8"/>
        <rFont val="Arial"/>
        <family val="2"/>
      </rPr>
      <t>szt.</t>
    </r>
  </si>
  <si>
    <r>
      <rPr>
        <sz val="8"/>
        <rFont val="Arial"/>
        <family val="2"/>
      </rPr>
      <t>bloczek</t>
    </r>
  </si>
  <si>
    <r>
      <rPr>
        <sz val="8"/>
        <rFont val="Arial"/>
        <family val="2"/>
      </rPr>
      <t>opak.</t>
    </r>
  </si>
  <si>
    <r>
      <rPr>
        <sz val="8"/>
        <rFont val="Arial"/>
        <family val="2"/>
      </rPr>
      <t>ark.</t>
    </r>
  </si>
  <si>
    <r>
      <rPr>
        <sz val="8"/>
        <rFont val="Arial"/>
        <family val="2"/>
      </rPr>
      <t>kpl.</t>
    </r>
  </si>
  <si>
    <r>
      <rPr>
        <sz val="8"/>
        <rFont val="Arial"/>
        <family val="2"/>
      </rPr>
      <t>rolka</t>
    </r>
  </si>
  <si>
    <r>
      <rPr>
        <sz val="8"/>
        <rFont val="Arial"/>
        <family val="2"/>
      </rPr>
      <t>kpl</t>
    </r>
  </si>
  <si>
    <r>
      <rPr>
        <sz val="8"/>
        <rFont val="Arial"/>
        <family val="2"/>
      </rPr>
      <t>opak</t>
    </r>
  </si>
  <si>
    <r>
      <rPr>
        <sz val="8"/>
        <rFont val="Arial"/>
        <family val="2"/>
      </rPr>
      <t>motek</t>
    </r>
  </si>
  <si>
    <t>(PRO-1698) Kreda kolorowa szkolna, małopyląca, przeznaczona do pisania i rysowania, min. 5 kolorów, grubość min. 12x12mm, długość min. 83 mm, w opakowaniach po 50 sztuk</t>
  </si>
  <si>
    <t>(PRO-1898) Wkład do długopisu z poz. 38, kolor tuszu: czarny, czerwony, niebieski, zielony, wkład oznaczony logo producenta wkładu</t>
  </si>
  <si>
    <t>RAZEM</t>
  </si>
  <si>
    <t>A</t>
  </si>
  <si>
    <t>B</t>
  </si>
  <si>
    <t>C</t>
  </si>
  <si>
    <t>D</t>
  </si>
  <si>
    <t>E</t>
  </si>
  <si>
    <t>Łączna cena brutto (kol. D x kol. E)</t>
  </si>
  <si>
    <t>F</t>
  </si>
  <si>
    <t>Nazwa oferowanej marki *</t>
  </si>
  <si>
    <t>G</t>
  </si>
  <si>
    <t>H</t>
  </si>
  <si>
    <t>Oznaczenie, które pozwoli na jednoznaczą identyfikację produktu, np. kod, symbol, numer katalogowy, typ oferowanego produktu **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</si>
  <si>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</si>
  <si>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</si>
  <si>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szt.</t>
  </si>
  <si>
    <t>(PRO-2280) Rolka termiczna, wymiary 57 mm x 100 m, papier o gramaturze min. 55 g/m2</t>
  </si>
  <si>
    <t>(PRO-1813) Antyrama z pleksi format A-3, wymiar 29,7x42 cm, wykonana z pleksi o grubości min. 1,0 mm, plecy wykonane z płyty HDF min. 3 mm, możliwość wieszania w pionie i w poziomie</t>
  </si>
  <si>
    <t>(PRO-1798) Antyrama z pleksi format A-4, wymiar 21x29,7 cm, wykonana z pleksi o grubości min. 1,0 mm, plecy wykonane z płyty HDF min. 3 mm, możliwość wieszania w pionie i w poziomie</t>
  </si>
  <si>
    <t>(PRO-1799) Antyrama z pleksi format B1, wymiar 70x100 cm, wykonana z pleksi o grubości min. 1,0 mm, plecy wykonane z płyty HDF min. 3 mm, możliwość wieszania w pionie i w poziomie</t>
  </si>
  <si>
    <t>(PRO-1674) Antyrama ze szkła format A-3, wymiar 29,7x42 cm, plecy wykonane z płyty HDF min. 3 mm, możliwość wieszania w pionie i w poziomie</t>
  </si>
  <si>
    <t>(PRO-1673) Antyrama ze szkła format A-4, wymiar 21x29,7 cm, plecy wykonane z płyty HDF min. 3 mm, możliwość wieszania w pionie i w poziomie</t>
  </si>
  <si>
    <t>(PRO-1676) Antyrama ze szkła format B1, wymiar 70x100 cm, plecy wykonane z płyty HDF min. 3 mm, możliwość wieszania w pionie i w poziomie</t>
  </si>
  <si>
    <t>(PRO-1585) Arkusz spisu z natury, format A-4, papier samokopiujący, bloczek = 80 kartek</t>
  </si>
  <si>
    <t>(PRO-1679) Bibuła gładka kolorowa, mix min. 10 kolorów, format A-3, opakowanie = 10 arkuszy</t>
  </si>
  <si>
    <t>(PRO-1744) Bibuła marszczona 50X200 cm, kolor: biały, czarny, czerwony, fiolet, niebieski, pomarańczowy, różowy, zielony, żółty</t>
  </si>
  <si>
    <t>(PRO-1769) Biuwar z folią wymiary szerokość: 48-50 cm, długość: 65-69 cm.</t>
  </si>
  <si>
    <t>(PRO-1770) Bloczek kartek klejonych kolor: białe, wymiary: min. 8,5x8,5x3,5 cm, każdy bloczek pakowany oddzielnie</t>
  </si>
  <si>
    <t>(PRO-1771) Bloczek kartek nieklejonych kolor: białe, wymiary: min. 8,5x8,5x3,5 cm, każdy bloczek pakowany oddzielnie</t>
  </si>
  <si>
    <t>(PRO-1491) Blok kalki kreślarskiej, gramatura min. 90 g/m2, format A-4, odporna na na drapanie i wielokrotne wymazywanie, blok zawiera 30 kartek</t>
  </si>
  <si>
    <t>(PRO-1774) Blok listowy (nie makulaturowy), format A4, 50 kartek kratka, okładka z papieru kredowego, klejony po krótszym boku, tekturowa podkładka</t>
  </si>
  <si>
    <t>(PRO-1773) Blok listowy (nie makulaturowy), format A5, 50 kartek kratka, okładka z papieru kredowego, klejony po krótszym boku, tekturowa podkładka</t>
  </si>
  <si>
    <t>(PRO-1731) Blok rysunkowy A3, 20 arkuszy</t>
  </si>
  <si>
    <t>(PRO-1576) Blok rysunkowy A4, 20 arkuszy</t>
  </si>
  <si>
    <t>(PRO-1775) Blok techniczny, format A3, 10 arkuszy</t>
  </si>
  <si>
    <t>(PRO-1668) Blok techniczny, format A-4, kolor kartek: biały, Ilość kartek: 10</t>
  </si>
  <si>
    <t>(PRO-1691) Blok techniczny z kolorowymi kartkami, format A-3, 10 arkuszy</t>
  </si>
  <si>
    <t>(PRO-1692) Blok techniczny z kolorowymi kartkami, format A-4, ilość kartek: 10</t>
  </si>
  <si>
    <t>(PRO-1718) Brystol biały, format B-1, gramatura min. 220 g/m2</t>
  </si>
  <si>
    <t>(PRO-1703) Brystol kolorowy, format B-1, gramatura min. 220 g/m2, kolor: zielony, czerwony, niebieski, żółty, czarny, brązowy, pomarańczowy</t>
  </si>
  <si>
    <t>(PRO-1693) Brystol kolorowy, format B-2, gramatura min. 220 g/m2, kolor: zielony, czerwony, niebieski, żółty, czarny, brązowy, pomarańczowy</t>
  </si>
  <si>
    <t>(PRO-1714) Ciastolina zestaw 4 kolorów, każda w innym kolorze</t>
  </si>
  <si>
    <t>(PRO-1777) Cienkopis kulkowy grubość lini pisania 0,25-0,3 mm, długość lini pisania min.1500m, obudowa z tworzywa sztucznego, płynny tusz szybko wysychający, kolor tuszu: czarny, czerwony, niebieski, zielony</t>
  </si>
  <si>
    <t>(PRO-1815) Cienkopis kulkowy typu Pentel BLN15 lub równoważny, płynny tusz żelowy, grubość linii pisania 0,23-0,27 m, końcówka wykonana z metalu 0,5mm, długość linii pisania min. 2000 m, kolor tuszu: czarny, niebieski, czerwony</t>
  </si>
  <si>
    <t>(PRO-1776) Cienkopis tusz na bazie wody, odporny na wysychanie, grubość linii pisania 0,4 mm, długość linii pisania min. 1100m kolor tuszu: czarny, czerwony, fioletowy, niebieski, różowy, zielony, żółty</t>
  </si>
  <si>
    <t>(PRO-1778) Cyfry samoprzylepne, arkusz formatu A4, wysokość cyfr od 1,5 do 3 cm, kolor: biały, czarny, zielony, czerwony, żółty, niebieski</t>
  </si>
  <si>
    <t>(PRO-1743) Cyrkiel metalowy techniczny. Metalowy cyrkiel w etui z wymienną nóżką i zapasem grafitu</t>
  </si>
  <si>
    <t>(PRO-1730) Datownik samotuszujący w plastikowej obudowie, z datą w wersji cyfrowej (14.02.2014), literowej (14 lut 2014) i ISO (2014.02.14), wysokość czcionki od 3,8 mm do 4 mm, mechanizm zmiany daty niebrudzący palców, wymiary obudowy: 7,5x4x2,5 cm (+/- 0,5 cm)</t>
  </si>
  <si>
    <t>(PRO-1779) Deska z klipsem w formacie A4 z mechanizmem zaciskowym do papieru, niezamykana, wykonana z lekkiej tektury pokrytej folią PVC</t>
  </si>
  <si>
    <t>(PRO-1780) Deska z klipsem ząbkowanym w formacie A4 z mechanizmem zaciskowym do papieru, zamykana, wykonana z lekkiej tektury pokrytej folią PVC, pojemność 100 kartek</t>
  </si>
  <si>
    <t>(PRO-1603) Długopis automatyczny z wymiennym wkładem typu Zenith lub równoważny, grubość linii pisania 0,5-0,7 mm, obudowa z tworzywa sztucznego, klips i wykończenia metalowe, kolor tuszu: czarny, niebieski, długości linii pisania min. 2000 m, wkład oznaczony logo producenta wkładu</t>
  </si>
  <si>
    <t>(PRO-1782) Długopis na łańcuszku metalowym, samoprzylepna podstawa, metalowe zakończenie, z którego wychodzi łańcuszek, kolor tuszu: czarny, niebieski</t>
  </si>
  <si>
    <t>(PRO-1592) Długopis na plastikowej sprężynie z podstawką stojący, samoprzylepna podkładka umożliwiająca stabilne umocowanie długopisu, rozciągliwa sprężynka</t>
  </si>
  <si>
    <t>(PRO-1728) Długopis na wymienny wkład, korpus ze stali nierdzewnej, szczotkowanej lub pokrytej lakierem, kolor korpusu: czarny, grafit, srebrny, szary, mechanizm wysuwania wkładu: przekręcany lub wciskowy (sprężynowy), dołączony wkład w kolorze niebieskim lub czarnym</t>
  </si>
  <si>
    <t>(PRO-1836) Długopis w przeźroczystej obudowie z wymiennym wkładem typu Pentel BK77 lub równoważny, grubość linii pisania 0,27 - 0,33 mm, wkład - metalowa końcówka 0,7 mm, końcówka obudowy wykonana z metalu lub metalizowana, kolor tuszu: czarny, czerwony, niebieski, zielony, długość linii pisania min. 1700 m, wkład oznaczony logo producenta wkładu</t>
  </si>
  <si>
    <t>(PRO-1781) Długopis zwykły jednorazowy, obudowa plastikowa, grubość linii pisania min. 0,5 mm, zakończenie i skuwka w kolorze tuszu, kolor tuszu: czarny, niebieski</t>
  </si>
  <si>
    <t>(PRO-1783) Długopis żelowy - automatyczny na przycisk, gumowy uchwyt w kolorze tuszu, przezroczysta obudowa, wymienny wkład, grubość linii pisania 0,3 mm, długość linii pisania min. 800m, kolor tuszu: czarny, czerwony, niebieski, zielony</t>
  </si>
  <si>
    <t>(PRO-1751) Druk kartoteka urlopowa, format A5, papier offsetowy, druk dwustronny, komplet zawiera 20 szt.</t>
  </si>
  <si>
    <t>(PRO-1655) Dziennik budowy dla dużych obiektów budowlanych, książka 54 kartki, druk dwustronny, format A4</t>
  </si>
  <si>
    <t>(PRO-1734) Dziennik budowy dla małych obiektów budowlanych, książka 10 kartek, druk dwustronny, format A4</t>
  </si>
  <si>
    <t>(PRO-1820) Dziennik korespondencji format A-4, pion, druk dwustronny, twarda oprawa, dziennik zawiera 200 kartek</t>
  </si>
  <si>
    <t>(PRO-1595) Dziennik korespondencji format A-4, pion, papier offsetowy, druk dwustronny, twarda oprawa, dziennik zawiera 192 strony</t>
  </si>
  <si>
    <t>(PRO-1562) Dziennik żywieniowy przedszkolaka, format A-4, papier offsetowy, bloczek zawiera 20 kartek</t>
  </si>
  <si>
    <t>(PRO-1784) Dziurkacz - dziurkuje min. 20 kartek, metalowa podstawa i ramię, plastikowa podstawka na confetti, wskaźnik środka strony, ogranicznik formatu, co najmniej 2 - letnia gwarancja producenta</t>
  </si>
  <si>
    <t>(PRO-1806) Dziurkacz - dziurkuje min. 20 kartek, metalowa podstawa i ramię, plastikowa podstawka na confetti, wskaźnik środka strony, ogranicznik formatu, co najmniej 5 - letnia gwarancja producenta</t>
  </si>
  <si>
    <t>(PRO-1785) Dziurkacz - dziurkuje min. 55 kartek, metalowy mechanizm i obudowa, antypoślizgowa podstawa, wskaźnik środka strony, ogranicznik formatu, co najmniej 2 - letnia gwarancja producenta</t>
  </si>
  <si>
    <t>(PRO-1807) Dziurkacz - dziurkuje min. 55 kartek, metalowy mechanizm i obudowa, antypoślizgowa podstawa, wskaźnik środka strony, ogranicznik formatu, co najmniej 5 - letnia gwarancja producenta</t>
  </si>
  <si>
    <t>(PRO-1694) Dziurkacz ozdobny o średnicy wzoru 1,6 +/-0,2 cm, różne wzory: aniołek, serce, zając, choinka, co najmniej 2 - letnia gwarancja producenta</t>
  </si>
  <si>
    <t>(PRO-1787) Etykieta biała samoprzylepna na arkuszach w formacie A4, do stosowania w drukarkach atramentowych, laserowych oraz kserokopiarkach, liczba etykiet na arkuszu 1, opakowanie zawiera 100 szt.</t>
  </si>
  <si>
    <t>(PRO-1788) Etykieta biała samoprzylepna na arkuszach w formacie A4, do stosowania w drukarkach atramentowych, laserowych oraz kserokopiarkach, liczba etykiet na arkuszu 14, opakowanie zawiera 100 szt.</t>
  </si>
  <si>
    <t>(PRO-1789) Etykieta biała samoprzylepna na arkuszach w formacie A4, do stosowania w drukarkach atramentowych, laserowych oraz kserokopiarkach, liczba etykiet na arkuszu 16, opakowanie zawiera 100 szt.</t>
  </si>
  <si>
    <t>(PRO-1790) Etykieta biała samoprzylepna na arkuszach w formacie A4, do stosowania w drukarkach atramentowych, laserowych oraz kserokopiarkach, liczba etykiet na arkuszu 24, opakowanie zawiera 100 szt.</t>
  </si>
  <si>
    <t>(PRO-1760) Ewidencja VAT - nabycia towarów i usług VAT, format A-4, zeszyt 48 stron, papier offsetowy</t>
  </si>
  <si>
    <t>(PRO-1695) Ewidencja VAT - sprzedaży, format A-4 album, papier offsetowy, zeszyt 48 stron</t>
  </si>
  <si>
    <t>(PRO-1851) Farby akrylowe zestaw 6 kolorów w tubkach 16ml, rozcieńczalne wodą, intensywne barwy</t>
  </si>
  <si>
    <t>(PRO-1577) Farby akwarele, 12 kolorów w 30mm krążkach</t>
  </si>
  <si>
    <t>(PRO-1752) Farby do malowania palcami 5x40 ml w 5 kolorach</t>
  </si>
  <si>
    <t>(PRO-1652) Farby do malowania twarzy, 6 kolorów, łatwe do użycia, zmywalne wodą z mydłem</t>
  </si>
  <si>
    <t>(PRO-1653) Farby do tkanin min. 6 kolorów w tubkach po min. 10ml</t>
  </si>
  <si>
    <t>(PRO-1839) Farby plakatowe,12 kolorów w słoiczkach 20 ml</t>
  </si>
  <si>
    <t>(PRO-1654) Farby witrażowe, 12 kolorów</t>
  </si>
  <si>
    <t>(PRO-1669) Fastykuły bezkwasowe, format 31,5x23 cm, A-4, gramatura 600 g/m2</t>
  </si>
  <si>
    <t>(PRO-1607) Folia do bindowania przezroczysta, format A4, opakowanie zawiera 100 szt.</t>
  </si>
  <si>
    <t>(PRO-1649) Folia do laminowania A3, grubość min. 100 mic., opakowanie zawiera 100 szt.</t>
  </si>
  <si>
    <t>(PRO-1593) Folia do laminowania A3, grubość min. 75 mic., opakowanie zawiera 100 szt.</t>
  </si>
  <si>
    <t>(PRO-1609) Folia do laminowania A4, grubość 100 mic., opakowanie zawiera 100 szt.</t>
  </si>
  <si>
    <t>(PRO-1845) Folia do laminowania A5, grubość 100 mic., opakowanie zawiera 100 szt.</t>
  </si>
  <si>
    <t>(PRO-1650) Folia do laminowania format 60x95mm, grubość min. 100 mic., opakowanie zawiera 100 szt.</t>
  </si>
  <si>
    <t>(PRO-1610) Folia stretch, szerokość 50 cm, waga ok. 1,7 kg netto</t>
  </si>
  <si>
    <t>(PRO-1802) Foliopis, przeznaczony do pisania po folii, płytach CD/DVD, grubość linii pisania 0,3-0,5mm, tusz permanentny, kolor: niebieski, czerwony, zielony, czarny</t>
  </si>
  <si>
    <t>(PRO-1611) Gąbka do tablicy magnetyczno-suchościeralnej z magnesem</t>
  </si>
  <si>
    <t>(PRO-1886) Grzbiet wsuwany, szerokość 15 mm, format A4, opakowanie zawiera 50 szt.</t>
  </si>
  <si>
    <t>(PRO-1612) Grzbiety plastikowe do bindowania 10 mm, opakowanie zawiera 100 szt.</t>
  </si>
  <si>
    <t>(PRO-1613) Grzbiety plastikowe do bindowania 12 mm, opakowanie zawiera 100 szt.</t>
  </si>
  <si>
    <t>(PRO-1846) Grzbiety plastikowe do bindowania 14 mm, opakowanie zawiera 100 szt.</t>
  </si>
  <si>
    <t>(PRO-1614) Grzbiety plastikowe do bindowania 16 mm, opakowanie zawiera 100 szt.</t>
  </si>
  <si>
    <t>(PRO-1615) Grzbiety plastikowe do bindowania 18 mm, opakowanie zawiera 100 szt.</t>
  </si>
  <si>
    <t>(PRO-1616) Grzbiety plastikowe do bindowania 22 mm, opakowanie zawiera 100 szt.</t>
  </si>
  <si>
    <t>(PRO-1617) Grzbiety plastikowe do bindowania 25 mm, opakowanie zawiera 100 szt.</t>
  </si>
  <si>
    <t>(PRO-1618) Grzbiety plastikowe do bindowania 28 mm, opakowanie zawiera 100 szt.</t>
  </si>
  <si>
    <t>(PRO-1619) Grzbiety plastikowe do bindowania 32 mm, opakowanie zawiera 100 szt.</t>
  </si>
  <si>
    <t>(PRO-1847) Grzbiety wsuwane 10 mm, opakowanie zawiera 50 szt.</t>
  </si>
  <si>
    <t>(PRO-1620) Grzbiety wsuwane 6 mm, opakowanie zawiera 50 szt.</t>
  </si>
  <si>
    <t>(PRO-1621) Gumka do ołówków miękka o wymiarach min. 31x23x9 mm, nie brudząca papieru, niełamiąca się i niekrusząca się, zawiera PVC, nie zawiera ftalanów, posiada atest PZH lub równoważny</t>
  </si>
  <si>
    <t>(PRO-1625) Gumki recepturki 100 mm, szerokość -1,5 mm, opakowanie zawiera 100g.</t>
  </si>
  <si>
    <t>(PRO-1626) Gumki recepturki 140 mm, szerokość - 4,0 mm, opakowanie zawiera 100g.</t>
  </si>
  <si>
    <t>(PRO-1811) Gumki recepturki 180-190 mm, szerokość 2,0-10,0 mm, opakowanie zawiera 100g.</t>
  </si>
  <si>
    <t>(PRO-1792) Gumki recepturki 200 mm, szerokość - 6,0 mm, opakowanie zawiera 100g.</t>
  </si>
  <si>
    <t>(PRO-1793) Gumki recepturki 220 mm, szerokość -4 mm, opakowanie zawiera 100g.</t>
  </si>
  <si>
    <t>(PRO-1622) Gumki recepturki 40 mm, szerokość - 1,5 mm, opakowanie zawiera 100g.</t>
  </si>
  <si>
    <t>(PRO-1623) Gumki recepturki 60 mm, szerokość - 3,0 mm, opakowanie zawiera 100g.</t>
  </si>
  <si>
    <t>(PRO-1624) Gumki recepturki 80 mm, szerokość - 1,5 mm, opakowanie zawiera 100g.</t>
  </si>
  <si>
    <t>(PRO-1735) Kalka ołówkowa format A-4, powlekana fioletową masą, opakowanie zawiera 25 arkuszy</t>
  </si>
  <si>
    <t>(PRO-1848) Kalkulator biurowy, 12 pozycyjny wyświetlacz, podwójne zasilanie, klawisz cofania, klawisz korekty, klawisz zmiany znaku +/-, klawisz podwójnego zera, funkcja pierwiastka, funkcja obliczeń podatkowych (TAX), co najmniej 2 - letnia gwarancja producenta</t>
  </si>
  <si>
    <t>(PRO-1627) Kalkulator biurowy z drukarką, 12 pozycyjny wyświetlacz, wydruk dwukolorowy, zasilanie sieciowe, metalowy uchwyt na rolkę, klawisz cofania, klawisz zmiany znaku +/-, klawisz podwójnego zera, zaokrąglanie wyników, funkcja obliczeń podatkowych (TAX), rolka papieru szer. 57 mm, co najmniej 2 - letnia gwarancja producenta</t>
  </si>
  <si>
    <t>(PRO-1630) Karteczki samoprzylepne w bloczkach 100-kartkowych w rozmiarze 127 +/-0,01mm x 76 +/-0,01mm, każdy bloczek pakowany oddzielnie</t>
  </si>
  <si>
    <t>(PRO-1628) Karteczki samoprzylepne w bloczkach 100-kartkowych w rozmiarze 38 +/-0,01mm x 51 +/-0,01mm, każdy bloczek pakowany oddzielnie</t>
  </si>
  <si>
    <t>(PRO-1747) Karteczki samoprzylepne w bloczkach 100-kartkowych w rozmiarze 51+/-0,01mm x 76+/-0,01mm, każdy bloczek pakowany oddzielnie</t>
  </si>
  <si>
    <t>(PRO-1629) Karteczki samoprzylepne w bloczkach 100-kartkowych w rozmiarze 76+/-0,01mm x 76+/-0,01mm, każdy bloczek pakowany oddzielnie</t>
  </si>
  <si>
    <t>(PRO-1631) Karton do bindowania skóropodobny, format A4, różne kolory, opakowanie zawiera 100 szt.</t>
  </si>
  <si>
    <t>(PRO-1682) Kartoteka ilościowo-wartościowa, format A-5, karton offsetowy, bloczek = 100 sztuk</t>
  </si>
  <si>
    <t>(PRO-1746) Kartoteka magazynowa format A5, karton offsetowy, druk dwustronny, opakowanie zawiera 50 szt.</t>
  </si>
  <si>
    <t>(PRO-1849) Kartoteka na teczki zawieszane kartonowe w formacie A4, kartoteka wykonana z wytrzymałego tworzywa sztucznego, posiada otwory na bokach ułatwiające przenoszenie, w komplecie kartoteka, min. 8 sztuk teczek, etykiety do teczek</t>
  </si>
  <si>
    <t>(PRO-1632) Klej biurowy roślinny w tubce, nietoksyczny, pojemność min. 50 g</t>
  </si>
  <si>
    <t>(PRO-1767) Klej brokatowy, 6 kolorów w tubkach po 10-11 ml</t>
  </si>
  <si>
    <t>(PRO-1704) Klej introligatorski szkolny z aplikatorem, pojemność min. 40 ml., do klejenia papieru, drewna, tkanin, filcu, szkła, folii aluminiowej, styropianu</t>
  </si>
  <si>
    <t>(PRO-2244) Klej uniwersalny 1L w płynie z aplikatorem (bezpieczny, przeznaczony do klejenia m.in. papieru, drewna, tkanin, folii aluminiowej, styropianu, szkła, po wyschnięciu jest bezbarwny i przezroczysty, czas schnięcia uzależniony od powierzchni)</t>
  </si>
  <si>
    <t>(PRO-1633) Klej w sztyfcie, nietoksyczny, zmywalny, do klejenia papieru, tektury, zdjęć, pojemność min. 15 g, zawiera PVP</t>
  </si>
  <si>
    <t>(PRO-1634) Klej w taśmie, nietoksyczny, do klejenia papieru, tektury, zdjęć, szerokość taśmy min. 8,0 mm, długość taśmy min. 8,5 m, przezroczysta obudowa pozwalająca na kontrolę zapasu, posiada mechanizm napięcia taśmy</t>
  </si>
  <si>
    <t>(PRO-2243) Klej zmieniający kolor, po wyschnięciu staje się transparentny, elastyczny, niebrudzący, bezpieczny dla dzieci, w tubce aplikatorem o gramaturze 45g (doskonały do klejenia m.in. papieru, drewna, filcu, tkaniny oraz do prac modelarskich)</t>
  </si>
  <si>
    <t>(PRO-1635) Klips archiwizacyjny, plastikowy do spinania dokumentów, opakowanie zawiera 50 szt.</t>
  </si>
  <si>
    <t>(PRO-1850) Klips biurowy do papieru metalowy, wymiar 19 mm</t>
  </si>
  <si>
    <t>(PRO-1636) Klips biurowy do papieru metalowy, wymiar 25 mm</t>
  </si>
  <si>
    <t>(PRO-1889) Klips biurowy do papieru metalowy, wymiar 15 mm</t>
  </si>
  <si>
    <t>(PRO-1890) Klips biurowy do papieru metalowy, wymiar 32 mm</t>
  </si>
  <si>
    <t>(PRO-1637) Klips biurowy do papieru metalowy, wymiar 41 mm</t>
  </si>
  <si>
    <t>(PRO-1638) Klips biurowy do papieru metalowy, wymiar 51 mm</t>
  </si>
  <si>
    <t>(PRO-1737) Kołonotatnik w twardej oprawie min. 160 kartkowy, format B-5, twarda oprawa, faktura: kratka</t>
  </si>
  <si>
    <t>(PRO-1765) Kołonotatnik w twardej oprawie min. 80 kartkowy, format A-6, twarda oprawa, faktura: kratka</t>
  </si>
  <si>
    <t>(PRO-1757) Kołozeszyt min. 96 kartkowy kratka, miękka oprawa, format A4; faktura: kratka, linia</t>
  </si>
  <si>
    <t>(PRO-1756) Kołozeszyt min. 96 kartkowy, miękka oprawa, format A5; faktura: kratka, linia</t>
  </si>
  <si>
    <t>(PRO-1642) Koperta bezpieczna foliowa B4</t>
  </si>
  <si>
    <t>(PRO-1641) Koperta bezpieczna foliowa B5</t>
  </si>
  <si>
    <t>(PRO-1433) Koperta biała B4 samoprzylepna z paskiem, opakowanie zawiera 100 szt.</t>
  </si>
  <si>
    <t>(PRO-1432) Koperta biała B5 samoprzylepna z paskiem, opakowanie zawiera 100 szt.</t>
  </si>
  <si>
    <t>(PRO-1431) Koperta biała C3 samoprzylepna z paskiem, opakowanie zawiera 100 szt.</t>
  </si>
  <si>
    <t>(PRO-1430) Koperta biała C4 samoprzylepna z paskiem, opakowanie zawiera 100 szt.</t>
  </si>
  <si>
    <t>(PRO-1648) Koperta biała C5 samoprzylepna z paskiem, opakowanie zawiera 100 szt.</t>
  </si>
  <si>
    <t>(PRO-1647) Koperta biała C6 samoprzylepna z paskiem, opakowanie zawiera 100 szt.</t>
  </si>
  <si>
    <t>(PRO-1645) Koperta biała samoprzylepna, wymiar 110x220 mm, bez okna, opakowanie zawiera 100 szt.</t>
  </si>
  <si>
    <t>(PRO-1646) Koperta biała samoprzylepna, wymiar 110x220 mm, z oknem prawym, opakowanie zawiera 100 szt.</t>
  </si>
  <si>
    <t>(PRO-1436) Koperta biała z rozszerzanym bokiem i spodem, samoprzylepna z paskiem, wymiary min. 255x390x40 mm</t>
  </si>
  <si>
    <t>(PRO-1696) Koperta brązowa B5 samoprzylepna z paskiem, opakowanie zawiera 100 szt.</t>
  </si>
  <si>
    <t>(PRO-1664) Koperta brązowa C4 z rozszerzanym bokiem i spodem (RBD), samoprzylepna z paskiem, wymiary min. 229x324x38 mm, opakowanie zawiera 250 szt.</t>
  </si>
  <si>
    <t>(PRO-1434) Koperta C6/5 do mechanicznego pakowania, gramatura 90g/m2, okno prawe lub lewe, klejona na mokro na zewnątrz, opakowanie zawiera 100 szt.</t>
  </si>
  <si>
    <t>(PRO-1803) Koperta ozdobna, wykonana z papieru metalizowanego perłowego, gramatura 110g/m2, wymiar 110x220mm, koperta zaklejana na mokro, kolor: złoty, srebrny</t>
  </si>
  <si>
    <t>(PRO-1643) Koperta z folią bąbelkową, wymiar zewnętrzny 170x225 mm</t>
  </si>
  <si>
    <t>(PRO-1644) Koperta z folią bąbelkową, wymiar zewnętrzny 240x350 mm</t>
  </si>
  <si>
    <t>(PRO-1852) Koperta z folią bąbelkową, wymiar zewnętrzny 320x455 mm</t>
  </si>
  <si>
    <t>(PRO-1437) Korektor w płynie z gąbką, poj. 20ml umożliwiający równomierne roznoszenie płynu korygującego, nie pozostawiający śladów cieni na kserokopiach i faksach, bez zapachowy, ekologiczny na bazie wody</t>
  </si>
  <si>
    <t>(PRO-1896) Korektor w płynie z pędzelkiem, poj. min. 20 ml umożliwiający równomierne roznoszenie płynu korygującego, nie pozostawiający śladów cieni na kserokopiach i faksach</t>
  </si>
  <si>
    <t>(PRO-1438) Korektor w taśmie, szerokość taśmy 4-5 mm, długość taśmy min. 5 m, do korekt na wszystkich rodzajach papieru, przezroczysta obudowa pozwalająca na kontrolę zapasu, posiada mechanizm napięcia taśmy</t>
  </si>
  <si>
    <t>(PRO-1445) Koszulka do segregatora A4 na płyty CD, multiperforowana, pasująca do każdego typu segregatora, wykonana z folii PP</t>
  </si>
  <si>
    <t>(PRO-1443) Koszulka do segregatora na katalogi A4, rozszerzana, harmonijkowy brzeg, otwierana z góry, multiperforowana, pasująca do każdego typu segregatora, wykonana z folii PP, grubość min. 140 mic.</t>
  </si>
  <si>
    <t>(PRO-1444) Koszulka do segregatora na katalogi A4 z klapką z góry, rozszerzana, harmonijkowy brzeg, otwierana z góry, multiperforowana, pasująca do każdego typu segregatora, wykonana z folii PP, grubość min. 140 mic.</t>
  </si>
  <si>
    <t>(PRO-1442) Koszulka foliowa A4 z klapką z boku, multiperforowana, pasująca do każdego typu segregatora, wykonana z folii PP, grubość min. 100 mic., opakowanie zawiera 10 szt.</t>
  </si>
  <si>
    <t>(PRO-1440) Koszulka foliowa groszkowa pionowa A4 na dokumenty, otwierana z góry, multiperforowana, pasująca do każdego typu segregatora, wykonana z folii PP, grubość min. 50 mic., opakowanie zawiera 100 szt.</t>
  </si>
  <si>
    <t>(PRO-1716) Koszulka foliowa pionowa A3 na dokumenty, otwierana z góry, multiperforowana, pasująca do każdego typu segregatora, wykonana z folii PP, grubość min. 75 mic.</t>
  </si>
  <si>
    <t>(PRO-1794) Koszulka foliowa pionowa A4 na dokumenty, otwierana z góry, multiperforowana, pasująca do każdego segregatora, wykonana z foli PP, grubość min. 75 mic., mieści plik dokumentów do 50 kartek, opakowanie zawiera 50 sztuk</t>
  </si>
  <si>
    <t>(PRO-1439) Koszulka foliowa pionowa A5 na dokumenty, otwierana z góry, multiperforowana, pasująca do każdego typu segregatora, wykonana z folii PP, grubość min. 48 mic., opakowanie zawiera 100 szt.</t>
  </si>
  <si>
    <t>(PRO-1446) Koszulka kopertowa A4 z zamknięciem na zatrzask, z możliwością wpięcia do segregatora, wykonana z foli PP</t>
  </si>
  <si>
    <t>(PRO-1709) KP dowód wpłaty, format A-6, papier samokopiujący, bloczek zawiera 80 kartek</t>
  </si>
  <si>
    <t>(PRO-1578) Kreda biała szkolna, małopyląca, kwadratowa, przeznaczona do pisania i rysowania, grubość min.12x12mm, długość min. 83mm, w opakowaniach po 10 sztuk</t>
  </si>
  <si>
    <t>(PRO-1697) Kreda biała szkolna, małopyląca, kwadratowa, przeznaczona do pisania i rysowania, grubość min.12x12mm, długość min. 83mm, w opakowaniach po 50 sztuk</t>
  </si>
  <si>
    <t>(PRO-1762) Kreda biała szkolna niepyląca, okrągła, przeznaczona do pisania i rysowania, każda pałeczka pokryta specjalną powłoką zapobiegającą brudzeniu dłoni, opakowanie po 100 sztuk</t>
  </si>
  <si>
    <t>(PRO-1579) Kreda kolorowa szkolna, małopyląca, przeznaczona do pisania i rysowania, min. 5 kolorów, grubość min. 12x12mm, długość min. 83 mm, w opakowaniach po 10 sztuk</t>
  </si>
  <si>
    <t>(PRO-1719) Kreda kolorowa szkolna niepyląca, okrągła, przeznaczona do pisania i rysowania, każda pałeczka pokryta specjalną powłoką zapobiegającą brudzeniu dłoni, opakowanie po 100 sztuk</t>
  </si>
  <si>
    <t>(PRO-1766) Kredki do malowania twarzy 6 kolorów, opakowanie zawiera 6 różnych kolorów</t>
  </si>
  <si>
    <t>(PRO-1841) Kredki ołówkowe okrągłe grube w drewnianej oprawie, miękki grafit, w opakowaniu 24 kredki, każda w innym kolorze</t>
  </si>
  <si>
    <t>(PRO-1447) Kredki ołówkowe, w opakowaniu min. 10 szt. kredek, każda w innym kolorze</t>
  </si>
  <si>
    <t>(PRO-1710) Kredki pastele olejne 12 kolorów, nie zawierają szkodliwych substancji, opakowanie zawiera 12 szt.</t>
  </si>
  <si>
    <t>(PRO-1686) Kredki pastele suche 12 kolorów, opakowanie zawiera 12 szt.</t>
  </si>
  <si>
    <t>(PRO-1640) Kredki pastele suche 6 kolorów, opakowanie zawiera 6 szt.</t>
  </si>
  <si>
    <t>(PRO-1588) Kredki świecowe o przekroju 7-8 mm, łatwe do ostrzenia, w opakowaniu 12 kredek, każda w innym kolorze</t>
  </si>
  <si>
    <t>(PRO-1705) Książeczka do kolorowania w formacie A-5 różne wzory</t>
  </si>
  <si>
    <t>(PRO-1683) Książeczka zdrowia pracownika, format A-6, papier offsetowy, bloczek = 16 stron</t>
  </si>
  <si>
    <t>(PRO-1448) Książka kancelaryjna A4, 96 kartek, twarda oprawa</t>
  </si>
  <si>
    <t>(PRO-2189) Książka obiektu budowlanego, format A4</t>
  </si>
  <si>
    <t>(PRO-1584) Księga druków ścisłego zarachowania, format A -4, papier offsetowy, bloczek = 20 kartek</t>
  </si>
  <si>
    <t>(PRO-1582) KW dowód wypłaty format A6, papier samokopiujący, bloczek =80 kartek</t>
  </si>
  <si>
    <t>(PRO-1753) Kwitariusz przychodowy, format A-5, papier samokopiujący, druk jednostronny (oryginał+2 kopie), bloczek = 60 kartek</t>
  </si>
  <si>
    <t>(PRO-1449) Linijka plastikowa długości 20 cm</t>
  </si>
  <si>
    <t>(PRO-1450) Linijka plastikowa długości 30 cm</t>
  </si>
  <si>
    <t>(PRO-1451) Linijka plastikowa długości 50 cm</t>
  </si>
  <si>
    <t>(PRO-1452) Litery samoprzylepne, arkusz formatu A4, wyskość liter od 1,5 do 3 cm, komplet zawiera cały polski alfabet, kolor: biały, czarny, zielony, czerwony, żółty, niebieski</t>
  </si>
  <si>
    <t>(PRO-1699) Lupa ręczna powiększająca, okrągła, średnica 75 mm</t>
  </si>
  <si>
    <t>(PRO-1453) Magnes, średnica 2 cm, kolor biały</t>
  </si>
  <si>
    <t>(PRO-1454) Magnes, średnica 3,5-4 cm, kolor biały</t>
  </si>
  <si>
    <t>(PRO-2204) Marker cienki precyzyjny, wodoodporny, szybkoschnący, odporny na ścieranie, do pisania po folii, szkle, plastiku, do opisywania płyt CD, grubość linii pisania 0,4-1,0 mm, kolory: czarny, czerwony, niebieski</t>
  </si>
  <si>
    <t>(PRO-1458) Marker do papieru do flipcharta, komplet zawiera 4 szt. kolorów (czarny, czerwony, niebieski, zielony), spełniający wymogi (test ISO 554) lub równoważny tzn. marker pozostawiony bez zatyczki nie wysycha przez co najmniej 3 dni</t>
  </si>
  <si>
    <t>(PRO-1715) Marker do tablicy suchościeralnej, końcówka okrągła, kolor: niebieski, czarny, zielony, czerwony; spełniający wymogi (test ISO 554) lub równoważny tzn. marker pozostawiony bez zatyczki nie wysycha przez co najmniej 3 dni</t>
  </si>
  <si>
    <t>(PRO-1801) Marker do tablicy suchościeralnej, końcówka okrągła, płynny tusz, kolor: niebieski, czerwony, zielony, czarny, grubość linii pisania: 2,0 - 3,0 mm, długość linii pisania: min. 1000m</t>
  </si>
  <si>
    <t>(PRO-1456) Marker olejowy, wodoodporny, odporny na ścieranie, okrągła końcówka, grubość linii pisania 0,8-1,0mm, kolor: biały, srebrny, złoty</t>
  </si>
  <si>
    <t>(PRO-1816) Marker permanentny, końcówka okrągła, grubość linii pisania: 1,6-1,8mm, długość linii pisania: min. 900m, kolor: zielony, czerwony, czarny, niebieski</t>
  </si>
  <si>
    <t>(PRO-1457) Marker wodoodporny, permanentny, końcówka okrągła, przeznaczony do pisania po drewnie, kartonie, metalu, szkle, plastiku, grubość linii pisania 2,5-4 mm, kolor: czarny, czerwony, niebieski, zielony</t>
  </si>
  <si>
    <t>(PRO-1711) Marker wodoodporny, permanentny, końcówka ścięta, przeznaczony do pisania po drewnie, kartonie, metalu, szkle, plastiku, grubość linii pisania 3-4 mm, kolor: czarny, czerwony, niebieski, zielony</t>
  </si>
  <si>
    <t>(PRO-1459) Markery do tablicy magnetyczno-suchościeralnej, końcówka okrągła, długość linii pisania min. 1400m, komplet zawiera 4 sztuki w kolorze: czarny, czerwony, niebieski, zielony</t>
  </si>
  <si>
    <t>(PRO-1461) Mazak/ pisak, kolor tuszu: czarny, czerwony, niebieski, zielony, spełniający wymogi (test ISO 554) lub równoważny tzn. mazak/pisak pozostawiony bez zatyczki nie wysycha przez co najmniej 3 dni</t>
  </si>
  <si>
    <t>(PRO-1758) Mazaki komplet 12 kolorów w etui</t>
  </si>
  <si>
    <t>(PRO-1639) Mazaki komplet 24 kolorów w etui</t>
  </si>
  <si>
    <t>(PRO-1460) Mazaki komplet 4 kolorów w etui, spełniający wymogi (test ISO 554) lub równoważny tzn. mazak pozostawiony bez zatyczki nie wysycha przez co najmniej 3 dni</t>
  </si>
  <si>
    <t>(PRO-2247) Modelina mix 12 kolorów (wykonana z wysokiej jakości termoutwardzanego tworzywa plastycznego, doskonała do tworzenia modeli, makiet oraz drobnej galanterii, mięknie pod wpływem ciepła dłoni)</t>
  </si>
  <si>
    <t>(PRO-1466) Naboje długie do pióra Parker, kolor tuszu: czarny, niebieski,</t>
  </si>
  <si>
    <t>(PRO-1891) Naboje długie do pióra Pelikan, kolor tuszu: czarny, niebieski</t>
  </si>
  <si>
    <t>(PRO-1464) Naboje długie do pióra, uniwersalne kolor tuszu: czarny, niebieski</t>
  </si>
  <si>
    <t>(PRO-1467) Naboje do pióra Watermann, kolor tuszu: czarny, niebieski, zielony</t>
  </si>
  <si>
    <t>(PRO-1463) Naboje krótkie do pióra, uniwersalne kolor tuszu: czarny, niebieski</t>
  </si>
  <si>
    <t>(PRO-1468) Naklejka na segregator A4, szerokość 35 mm</t>
  </si>
  <si>
    <t>(PRO-1469) Naklejka na segregator A4, szerokość 55 mm</t>
  </si>
  <si>
    <t>(PRO-1470) Naklejka samoprzylepna, wym. 36x192 mm, liczba naklejek na arkuszu 6, opakowanie zawiera 10 ark.</t>
  </si>
  <si>
    <t>(PRO-1471) Naklejka samoprzylepna, wym. 59x192 mm, liczba naklejek na arkuszu 4, opakowanie zawiera 10 ark.</t>
  </si>
  <si>
    <t>(PRO-1818) Nici lniane - dratwa szara nabłyszczana, waga: 10dkg</t>
  </si>
  <si>
    <t>(PRO-1720) Noźyczki dla dzieci leworęcznych - 14+/-1 cm długości, gumowy uchwyt, zaokrąglone ostrza wykonane ze stali nierdzewnej</t>
  </si>
  <si>
    <t>(PRO-1472) Nożyczki - 17+/-1 cm długości, ostrze i rękojeść wykonane ze stali nierdzewnej</t>
  </si>
  <si>
    <t>(PRO-1473) Nożyczki - 25+/-1 cm długości, ostrze wykonane ze stali nierdzewnej, rękojeść z wytrzymałego tworzywa sztucznego</t>
  </si>
  <si>
    <t>(PRO-1651) Nożyczki dekoracyjne z wymiennymi ostrzami (5 wzorów), o długości - 16+/-1 cm</t>
  </si>
  <si>
    <t>(PRO-1721) Nożyczki dla dzieci - 12+/-1 cm długości, gumowy uchwyt, zaokrąglone ostrza wykonane ze stali nierdzewnej</t>
  </si>
  <si>
    <t>(PRO-2261) Nożyczki dla dzieci wykonane w całości z plastiku, długość 13 cm +/- 1 cm, zaokrąglone końcówki, różne kolory</t>
  </si>
  <si>
    <t>(PRO-1475) Nóż biurowy (do tapet), wysuwane ostrze, długość ostrza min. 7,5 cm</t>
  </si>
  <si>
    <t>(PRO-1474) Nóż do otwierania kopert, ostrze wykonane ze stali nierdzewnej, maksymalna długość noża wraz z uchwytem 19 cm</t>
  </si>
  <si>
    <t>(PRO-1476) Ofertówka sztywna przezroczysta, wykonana z folii PCV, otwierana z góry i z prawej strony o grubości min. 0,15 mm, format A4</t>
  </si>
  <si>
    <t>(PRO-1589) Okładka do dyplomu, format A-4, twarda okładka skóropodobna, z narożnikiem i ozdobnym sznurkiem, bez napisu. Kolor: bordowy, granatowy, zielony</t>
  </si>
  <si>
    <t>(PRO-1581) Okładka zeszytowa format A4, wykonana z folii min. 80 mic., bezbarwna, przezroczysta</t>
  </si>
  <si>
    <t>(PRO-1477) Ołówek automatyczny na grafity o grubości 0,5 mm, gumowy uchwyt, metalowa, chowana końcówka, przycisk i klips wykonane z metalu, gumka do ścierania, twardość HB</t>
  </si>
  <si>
    <t>(PRO-1840) Ołówek automatyczny na grafity o grubości 0,7 mm, gumowy uchwyt, metalowa, chowana końcówka, przycisk i klips wykonane z metalu, gumka do ścierania, twardość HB</t>
  </si>
  <si>
    <t>(PRO-1893) Ołówek zwykły z gumką, klejony grafit, twardość: HB,B,2B, długość min. 15 cm</t>
  </si>
  <si>
    <t>(PRO-1478) Ołówek zwykły z gumką, twardość HB, długość min. 15 cm</t>
  </si>
  <si>
    <t>(PRO-1479) Oprawka do identyfikatora wykonana z przezroczystego, sztywnego tworzywa z klipsem sprężynującym i agrafką, wymiary 57x90 mm</t>
  </si>
  <si>
    <t>(PRO-1480) Oprawka na identyfikator (holder) wykonana z grubej przezroczystej bezbarwnej folii, wym. 110x70 mm</t>
  </si>
  <si>
    <t>(PRO-1899) Oprawka na identyfikator z taśmą, wykonana z trwałego, transparentnego tworzywa, wymiar wewnętrzny 56x90 mm</t>
  </si>
  <si>
    <t>(PRO-1604) OT - przyjęcie środka trwałego, format A-5, druk samokopiujący, bloczek zawiera 100 kartek</t>
  </si>
  <si>
    <t>(PRO-1481) Papier do flipcharta wymiary 65x100 cm, wzór gładki, kratka, opakowanie zawiera 20 ark.</t>
  </si>
  <si>
    <t>(PRO-1665) Papier kancelaryjny format A-3 kratka, opakowanie zawiera 100 arkuszy</t>
  </si>
  <si>
    <t>(PRO-1666) Papier kancelaryjny format A-3 linia, opakowanie zawiera 100 arkuszy</t>
  </si>
  <si>
    <t>(PRO-1482) Papier ozdobny A4 z ramką, gramatura min. 170 g/m2 do stosowania w drukarkach atramentowych, laserowych i kserokopiarkach, do wypisywania listów gratulacyjnych, dyplomów, świadectw, itp., opakowanie zawiera 25 ark.</t>
  </si>
  <si>
    <t>(PRO-1483) Papier ozdobny wizytówkowy A4, gramatura min. 200 g/m2, fakturowany, kolor biały lub kremowy</t>
  </si>
  <si>
    <t>(PRO-1484) Papier szary formatu A0 do pakowania np. paczek</t>
  </si>
  <si>
    <t>(PRO-1486) Pasek samoprzylepny segregatorowy, 11 otworów, opakowanie zawiera 50 szt.</t>
  </si>
  <si>
    <t>(PRO-1485) Pasek segregatorowy do zbindowanych dokumentów, 11 otworów, opakowanie zawiera 50 szt.</t>
  </si>
  <si>
    <t>(PRO-1745) Pędzelki do malowania, komplet 12 sztuk kolorowych pędzelków do farb plakatowych lub akrylowych</t>
  </si>
  <si>
    <t>(PRO-1809) Pinezki do tablicy korkowej z plastikową końcówką (główką), tzw.beczułki, opakowanie zawiera 50 szt.</t>
  </si>
  <si>
    <t>(PRO-1748) Pinezki zwykłe srebrne, opakowanie zawiera 50 szt.</t>
  </si>
  <si>
    <t>(PRO-1687) Piórnik kosmetyczka, okrągła, zapinana na zamek błyskawiczny</t>
  </si>
  <si>
    <t>(PRO-1722) Pióro kulkowe automatyczne z wkładem wymiennym typu Pentel BL77 lub równoważny, płynny tusz żelowy, grubość linii pisania 0,32-0,37 m, końcówka wykonana z metalu 0,7mm, długośc linii pisania min. 550 m, kolor tuszu: czarny, niebieski, czerwony</t>
  </si>
  <si>
    <t>(PRO-1543) Pióro kulkowe wymazywalne, grubość linii pisania: 0,35 mm, grubość końcówki 0,7 m, tusz wodoodporny</t>
  </si>
  <si>
    <t>(PRO-1688) Pióro na naboje, stalówka ze stali nierdzewnej</t>
  </si>
  <si>
    <t>(PRO-1690) Pisaki/flamastry, komplet 12 kolorów w etui, fibrowa końcówka</t>
  </si>
  <si>
    <t>(PRO-1591) Pisaki/flamastry, komplet 24 kolorów w etui, fibrowa końcówka</t>
  </si>
  <si>
    <t>(PRO-1843) PK polecenie księgowania, format A-4, papier offsetowy, bloczek zawiera 80 kartek</t>
  </si>
  <si>
    <t>(PRO-1598) PK polecenie księgowania, format A-5, papier offsetowy, bloczek zawiera 80 kartek</t>
  </si>
  <si>
    <t>(PRO-1488) Plastelina montażowa (masa mocująca), umożliwiająca montaż arkuszy papieru na różnego rodzaju powierzchniach, waga 35-40 g.</t>
  </si>
  <si>
    <t>(PRO-1487) Plastelina, w opakowaniu min. 5 części</t>
  </si>
  <si>
    <t>(PRO-2248) Plastikowa paleta do farb, owalna w kolorze białym, miejsce na min. 9 farb lub równoważna wykonana z plastiku/drewna w dowolnym kolorze, mogąca pomieścić min. 9 kolorów na powierzchni</t>
  </si>
  <si>
    <t>(PRO-2250) Płatki samoprzylepne dwustronne przezroczyste do szybkiego montażu na powierzchniach gładkich, czystych i suchych min. 30 sztuk, łatwe do usunięcia</t>
  </si>
  <si>
    <t>(PRO-2251) Płyn do czyszczenia tablic białych suchościeralnych min. 200 ml (konserwuje, zabezpiecza i uodparnia czyszczoną powierzchnię)</t>
  </si>
  <si>
    <t>(PRO-1680) Pocztowa książka nadawcza, format A-5, papier samokopiujący, bloczek zawiera 80 kartek</t>
  </si>
  <si>
    <t>(PRO-1490) Podkładka żelowa do klawiatury, antypoślizgowy spód, warstwa wierzchnia pokryta gładkim materiałem, wymiary: długość w przedziale 45-50cm, szerokość w najszerszym miejscu w przedziale 5-9cm, grubość w przedziale 1,7-3cm kolor granatowy lub czarny</t>
  </si>
  <si>
    <t>(PRO-1489) Podkładka żelowa pod mysz z poduszką pod nadgarstek, antypoślizgowy spód, warstwa wierzchnia pokryta gładkim materiałem, kolor granatowy lub czarny</t>
  </si>
  <si>
    <t>(PRO-1729) Poduszka do stempli (wymiary: długość 11-12 cm, szerokość 7-8 cm), nasączona tuszem czerwonym lub fioletowym lub czarnym</t>
  </si>
  <si>
    <t>(PRO-1732) Poduszka do stempli (wymiary: długość 15-16 cm, szerokość 9-10 cm), nasączona tuszem czerwonym lub fioletowym lub czarnym</t>
  </si>
  <si>
    <t>(PRO-1657) Pojemnik na dokumenty A4 plastikowy, szerokość grzbietu 7-8 cm</t>
  </si>
  <si>
    <t>(PRO-1597) Polecenie wyjazdu służbowego, format A5, papier offsetowy, druk dwustronny, bloczek zawiera 40 kartek</t>
  </si>
  <si>
    <t>(PRO-1493) Półka biurowa na dokumenty przezroczysta, wykonana z polistyrenu, możliwość łączenia półek pionowo</t>
  </si>
  <si>
    <t>(PRO-1495) Przekładki do segregatora format A4, wykonane z mocnego kartonu gramatura min. 160 g/m2, w komplecie 12 kart i karta tytułowa na opisy, kolorowe laminowane indeksy bez nadruku</t>
  </si>
  <si>
    <t>(PRO-1496) Przekładki do segregatora format A4, wykonane z mocnego kartonu gramatura min. 160 g/m2, w komplecie 12 kart i karta tytułowa na opisy, kolorowe laminowane indeksy numerowane od 1 do 12</t>
  </si>
  <si>
    <t>(PRO-1823) Przekładki do segregatora format A4, wykonane z mocnego kartonu gramatura min. 160 g/m2, kolorowe laminowane indeksy z nadrukiem od A do Z i karta tytułowa na opisy, kolorowe laminowane indeksy oznaczone od A do Z</t>
  </si>
  <si>
    <t>(PRO-1498) Przekładki kartonowe do segregatora format A4 typu maxi, w komplecie 12 kart i karta tytułowa na opisy, kolorowe laminowane indeksy bez nadruku</t>
  </si>
  <si>
    <t>(PRO-1497) Przekładki kartonowe kolorowe do segregatora 1/3 A4, do wpinania w pionie i w poziomie, opakowanie zawiera 100 szt.</t>
  </si>
  <si>
    <t>(PRO-1492) Przybornik wykonany z polistyrenu, w kształcie walca z przegródkami o zróżnicowanej wysokości i ruchomymi szyfladkami na drobne akcesoria oraz z częścią przeznaczoną na artykuły piśmiennicze</t>
  </si>
  <si>
    <t>(PRO-1772) Pudełko wraz z bloczkiem kartek nieklejonych kartki białe, wymiary min. 8,5x8,5x3,5 cm</t>
  </si>
  <si>
    <t>(PRO-2197) Pudło archiwizacyjne do przechowywania dokumentów w formacie A4, szerokośc grzbietu 55 mm, posiada wycięcie na palec, wykonany z kartonu</t>
  </si>
  <si>
    <t>(PRO-1672) Pudło archiwizacyjne kartonowe do przechowywania dokumentów wypiętych z segregatora w formacie A-4, szerokość grzbietu 200 mm. Posiada wycięcie na palec, miejsca do opisu zawartości na grzbietach i bocznej ściance, różne kolory</t>
  </si>
  <si>
    <t>(PRO-1708) Ramka informacyjna A4, samoprzylepna z magnetyczną stroną, kolor: czarny, szary, opakowanie zawiera 2 szt.</t>
  </si>
  <si>
    <t>(PRO-1754) Raport kasowy, format A-4, papier samokopiujący, druk jednostronny oryginał+kopia, bloczek zawiera 80 kartek</t>
  </si>
  <si>
    <t>(PRO-1800) Roczna karta obecności w pracy, format A-5, karton offsetowy, bloczek zawiera 100 sztuk</t>
  </si>
  <si>
    <t>(PRO-1700) Rolka kasowo - termiczna, wymiary 28 mmx30 m, papier o gramaturze min. 55 g/m2</t>
  </si>
  <si>
    <t>(PRO-1583) Rolka kasowo - termiczna, wymiary 57 mmx30 m, papier o gramaturze min. 55 g/m2</t>
  </si>
  <si>
    <t>(PRO-1761) Rolka kasowo - termiczna, wymiary 57 mmx40 m, papier o gramaturze min. 55 g/m2</t>
  </si>
  <si>
    <t>(PRO-1725) Rolka kasowo - termiczna, wymiary 57mmx15 m, papier o gramaturze min. 55 g/m2</t>
  </si>
  <si>
    <t>(PRO-1500) Rolka termiczna do terminali kart płatniczych, wym. 57mmx25 mb</t>
  </si>
  <si>
    <t>(PRO-1574) Rozliczenie zaliczki format A6, bloczek zawiera 80 szt.</t>
  </si>
  <si>
    <t>(PRO-1499) Rozszywacz biurowy</t>
  </si>
  <si>
    <t>(PRO-1906) Rozszywacz w obudowie z tworzywa sztucznego, części mechaniczne metalowe, dźwignia ułatwiająca rozszywanie, do zszywek o rozmiarach 24/6, 26/6</t>
  </si>
  <si>
    <t>(PRO-1795) Segregator A4/20, oklejony na zewnątrz kolorową poliolefiną, 2-ringowy, kolor: czarny, czerwony, niebieski, zielony, żółty</t>
  </si>
  <si>
    <t>(PRO-1824) Segregator A4/25-30, oklejony na zewnątrz kolorową poliolefiną, 4- ringowy, kolor: czarny, czerwony, niebieski, zielony</t>
  </si>
  <si>
    <t>(PRO-1796) Segregator A4/30, oklejony na zewnątrz kolorową poliolefiną, 2-ringowy, kolor: czarny, czerwony, niebieski, zielony, żółty</t>
  </si>
  <si>
    <t>(PRO-2262) Segregator A4/50-55, oklejony na zewnątrz kolorową poliolefiną, wewnątrz jasnym papierem, wymienna dwustronna etykieta na grzbiecie, krawędzie wzmocnione metalowymi okuciami, mechanizm dźwigniowy z dociskaczem, kolor: biały, czarny, czerwony, fioletowy, granatowy, pomarańczowy, zielony, żółty</t>
  </si>
  <si>
    <t>(PRO-1736) Segregator A4/70-80, klejony na zewnątrz kolorową poliolefiną, 2-ringowy, kolor: biały, czarny, czerwony, niebieski, zielony, żółty</t>
  </si>
  <si>
    <t>(PRO-1901) Segregator A4/75, oklejony na zewnątrz kolorową poliolefiną, wewnętrz jasnym papierem, wymienna dwustronna etykieta na grzbiecie, krawędzie wzmocnione metalowymi okuciami, mechanizm dźwigniowy z dociskaczem, kolor: biały, czarny, czerwony, fioletowy, granatowy, pomarańczowy, zielony, żółty</t>
  </si>
  <si>
    <t>(PRO-1504) Segregator A4/75, oklejony na zewnątrz marmurkowym, a wewnątrz jasnym papierem, kolorowy grzbiet, samoprzylepna etykieta na grzbiecie, krawędzie wzmocnione metalowymi okuciami, mechanizm dźwigniowy z dociskaczem</t>
  </si>
  <si>
    <t>(PRO-1501) Segregator A5/75, oklejony na zewnątrz kolorową poliolefiną, wewnętrz jasnym papierem, wymienna dwustronna etykieta na grzbiecie, kolor: czarny, czerwony, niebieski, zielony</t>
  </si>
  <si>
    <t>(PRO-1506) Skalówka trókątna, skala 1:300, 1:400, 1:500</t>
  </si>
  <si>
    <t>(PRO-1842) Skoroszyt papierowy zwykły 1/1, format A-4, wykonany z białego kartonu, gramatura min. 250 g/m2, wewnątrz metalowy wąs z plastikowym dociskiem umożliwiającym wpięcie dokumentów, wąsy wklejone równolegle do grzbietu teczki, pojemność min. 30 mm</t>
  </si>
  <si>
    <t>(PRO-1508) Skoroszyt plastikowy format A4, przednia okładka przezroczysta, tylna kolorowa, papierowy wysuwany pasek opisowy, po przeciwnych stronach grzbietu dwa wycięcia ułatwiające wysuwanie paska, kolor: biały, czerwony, czarny, niebieski, granatowy, szary, zielony</t>
  </si>
  <si>
    <t>(PRO-1507) Skoroszyt plastikowy wielooczkowy, boczna perforacja umożliwia wpięcie do segregatora z dowolnym ringiem, format A4, przednia okładka przezroczysta, tylna kolorowa, papierowy wysuwany pasek opisowy, po przeciwnych stronach grzbietu dwa wycięcia ułatwiająca wysuwanie paska, kolor: biały, czerwony, czarny, niebieski, granatowy, szary, zielony, żółty</t>
  </si>
  <si>
    <t>(PRO-1510) Skoroszyt zawieszany hakowy (zawieszkowy) 1/1, wykonany z białego kartonu, gramatura min. 250 g/m2</t>
  </si>
  <si>
    <t>(PRO-1509) Skoroszyt zawieszany hakowy (zawieszkowy) 1/2, wykonany z białego kartonu, gramatura min. 250 g/m2</t>
  </si>
  <si>
    <t>(PRO-1511) Skoroszyt zawieszany oczkowy 1/1, wykonany z białego kartonu, gramatura min. 250 g/m2</t>
  </si>
  <si>
    <t>(PRO-1826) Skoroszyt zawieszany oczkowy 1/2, wykonany z białego kartonu, gramatura min. 250 g/m2</t>
  </si>
  <si>
    <t>(PRO-1513) Skorowidz alfabetyczny szyty, format A4 kratka, twarda oprawa, 96 kartek</t>
  </si>
  <si>
    <t>(PRO-1514) Spinacze metalowe, okrągłe, długość 28 mm, opakowanie zawiera 100 szt.</t>
  </si>
  <si>
    <t>(PRO-1689) Spinacze metalowe, okrągłe, długość 50 mm, opakowanie zawiera 100 szt.</t>
  </si>
  <si>
    <t>(PRO-1827) Spinacze metalowe, okrągłe, długość 70 mm, opakowanie zawiera 50 szt.</t>
  </si>
  <si>
    <t>(PRO-1515) Stojak składany na czasopisma, katalogi wykonany z wytrzymałego PCV, format A4, szerokość grzbietu 7-8 cm</t>
  </si>
  <si>
    <t>(PRO-1517) Sznurek pakowy jutowy do akt, waga 3 dkg</t>
  </si>
  <si>
    <t>(PRO-1544) Szpilki metalowe z łebkami o długości 28 mm, opakowanie zawiera 50g</t>
  </si>
  <si>
    <t>(PRO-1675) Tablica korkowa o wymiarach 100x200 cm, rama z listwy w kolorze sosny, mocowanie do ściany w dwóch i czterech punktach, możliwość zawieszenia w pionie lub w poziomie, elementy mocujące w komplecie</t>
  </si>
  <si>
    <t>(PRO-1805) Tablica korkowa o wymiarach 180x120 cm, rama z listwy w kolorze sosny, mocowanie do ściany w dwóch i czterech punktach, możliwość zawieszenia w pionie lub w poziomie, elementy mocujące w komplecie</t>
  </si>
  <si>
    <t>(PRO-1518) Tablica korkowa o wymiarach 40x60 cm, rama z listwy w kolorze sosny, mocowanie do ściany w dwóch i czterech punktach, możliwość zawieszenia w pionie lub w poziomie, elementy mocujące w komplecie</t>
  </si>
  <si>
    <t>(PRO-1519) Tablica korkowa o wymiarach 60x90 cm, rama z listwy w kolorze sosny, mocowanie do ściany w dwóch i czterech punktach, możliwość zawieszenia w pionie lub w poziomie, elementy mocujące w komplecie</t>
  </si>
  <si>
    <t>(PRO-1520) Tablica korkowa o wymiarach 90x120 cm, rama z listwy w kolorze sosny, mocowanie do ściany w dwóch i czterech punktach, możliwość zawieszenia w pionie lub w poziomie, elementy mocujące w komplecie</t>
  </si>
  <si>
    <t>(PRO-1759) Tablica magnetyczna suchościeralna lakierowana, wymiar 90x60 cm, rama z profilu aluminiowego, możliwość zawieszenia w pionie i w poziomie, w komplecie półka na markery i elementy mocujące</t>
  </si>
  <si>
    <t>(PRO-1526) Taśma do identyfikatora zakończona karabinczykiem, bez nadruku, jednobarwna (smycz)</t>
  </si>
  <si>
    <t>(PRO-1523) Taśma do kalkulatorów, wymiary 57 mmx40 m</t>
  </si>
  <si>
    <t>(PRO-1829) Taśma dwustronna piankowa montażowa, wymiary min. 19 mmx5 m</t>
  </si>
  <si>
    <t>(PRO-1606) Taśma dwustronna piankowa, wymiary min. 38 mmx5 m</t>
  </si>
  <si>
    <t>(PRO-1522) Taśma klejąca brązowa, wymiary min. 48 mmx50 m</t>
  </si>
  <si>
    <t>(PRO-1525) Taśma klejąca dwustronna, wymiary min. 50 mmx10 m</t>
  </si>
  <si>
    <t>(PRO-1828) Taśma klejąca przezroczysta, wymiary min. 18 mmx20 m</t>
  </si>
  <si>
    <t>(PRO-1702) Taśma klejąca przezroczysta, wymiary min. 24 mmx20 m</t>
  </si>
  <si>
    <t>(PRO-1521) Taśma klejąca przezroczysta, wymiary min. 48 mmx20 m</t>
  </si>
  <si>
    <t>(PRO-1524) Taśma papierowa maskująca, wymiary min. 19 mmx20 m, kolor biały, kremowy lub żółty</t>
  </si>
  <si>
    <t>(PRO-1791) Taśma papierowa maskująca, wymiary min. 38 mmx50 m, kolor biały, kremowy lub żółty</t>
  </si>
  <si>
    <t>(PRO-1810) Taśma papierowa maskująca, wymiary min. 48 mmx50 m, kolor biały, kremowy lub żółty</t>
  </si>
  <si>
    <t>(PRO-2238) Teczka A4 na dokumenty 12 przegródek (zamykana na gumkę, wyposażona w kolorowe wymienne etykiety, wykonana z mocnej folii PP, różne warianty kolorów)</t>
  </si>
  <si>
    <t>(PRO-1534) Teczka biała tekturowa do archiwizacji dokumentów, bezkwasowa, wym. 320x250x50 mm, gramatura 300 g/m2</t>
  </si>
  <si>
    <t>(PRO-1905) Teczka do archiwizacji dokumentów, wym. 320x250x50 mm, bezkwasowa o wskaźniku pH od 7,5 do 10, rezerwa alkaliczna &gt; 0,4 mol/kg, liczba Kappa &lt; 5, i gramatura od 160 do 800 g/m2</t>
  </si>
  <si>
    <t>(PRO-1527) Teczka do podpisu, twarda oprawa skóropodobna, 10 przegródek</t>
  </si>
  <si>
    <t>(PRO-1528) Teczka do podpisu, twarda oprawa skóropodobna, 20 przegródek</t>
  </si>
  <si>
    <t>(PRO-1819) Teczka lakierowana wiązana, format A-4, wykonana z mocnego barwionego i lakierowanego z jednej strony kartonu, z trzema zakładkami chroniącymi dokumenty przed wypadaniem, kolor: niebieski, czerwony, zielony, żółty</t>
  </si>
  <si>
    <t>(PRO-1663) Teczka lakierowana zamykana na gumkę, format A-4, wykonana z mocnego barwionego i lakierowanego z jednej strony kartonu, z mocną gumką i trzema zakładkami chroniącymi dokumenty przed wypadaniem, różne kolory</t>
  </si>
  <si>
    <t>(PRO-2252) Teczka na akta osobowe, wykonana ze sztywnego kartonu, oklejana folią, wyposażona w mechanizm 2 ringowy, wewnątrz wpięty wkład A, B, C, D, różne kolory</t>
  </si>
  <si>
    <t>(PRO-2253) Teczka ofertowa A4 z polipropylenu (100 wtopionych przezroczystych koszulek rozciętych na górze, na froncie lub na grzbiecie wyjmowana etykieta do opisu zawartości, dostępne różne warianty kolorów)</t>
  </si>
  <si>
    <t>(PRO-2254) Teczka ofertowa A4 z polipropylenu (20 wtopionych przezroczystych koszulek rozciętych na górze, na froncie lub na grzbiecie wyjmowana etykieta do opisu zawartości, dostępne różne warianty kolorów)</t>
  </si>
  <si>
    <t>(PRO-2255) Teczka ofertowa A4 z polipropylenu (40 wtopionych przezroczystych koszulek rozciętych na górze, na froncie lub na grzbiecie wyjmowana etykieta do opisu zawartości, dostępne różne warianty kolorów)</t>
  </si>
  <si>
    <t>(PRO-2256) Teczka ofertowa A4 z polipropylenu (60 wtopionych przezroczystych koszulek rozciętych na górze, na froncie lub na grzbiecie wyjmowana etykieta do opisu zawartości, dostępne różne warianty kolorów)</t>
  </si>
  <si>
    <t>(PRO-1532) Teczka skrzydłowa wykonana z twardej tektury, powlekana folią PP, zamknięcie na dwa rzepy, szerokość grzbietu 3 cm, format A4</t>
  </si>
  <si>
    <t>(PRO-1797) Teczka tekturowa do archiwizacji dokumentów, bezkwasowa, wym. 320x250x50 mm, gramatura od 800 g/m2 do 1300 g/m2, wskaźnik alkaliczny &gt;0,4 mol/kg, wskaźnik PH od 8,0 do 9,5</t>
  </si>
  <si>
    <t>(PRO-1529) Teczka wiązana wykonana z białego kartonu gramatura min. 250 g/m2, trzy zakładki chroniące dokumenty przed wypadaniem, format A4</t>
  </si>
  <si>
    <t>(PRO-1533) Teczka z utwardzonego kartonu z rączką, zamykana, pokryta folia PP, szerokość grzbietu 5 cm</t>
  </si>
  <si>
    <t>(PRO-1830) Teczka zamykana na gumkę wykonana z białego kartonu gramatura min. 250 g/m2, trzy zakładki chroniące dokumenty przed wypadaniem, format A4</t>
  </si>
  <si>
    <t>(PRO-1530) Teczka zamykana na gumkę, wykonana z folii PP, trzy zakładki chroniące dokumenty przed wypadaniem, format A4</t>
  </si>
  <si>
    <t>(PRO-1531) Teczka zawieszana z etykietą na kartoteki, format A4, różne kolory (czerwony, niebieski, zielony, żółty), zawieszki w komplecie</t>
  </si>
  <si>
    <t>(PRO-1667) Temperówka metalowa podwójna, posiada stalowe ostrze mocowane wkrętem</t>
  </si>
  <si>
    <t>(PRO-1831) Temperówka metalowa pojedyncza, posiada stalowe ostrze mocowane wkrętem</t>
  </si>
  <si>
    <t>(PRO-1536) Tusz do stempli automatycznych, bezolejowy, nakrętka w kolorze tuszu, buteleczka z końcówką uławiającą nasączanie poduszek, pojemność min. 20 ml, kolor: czarny, czerwony, fioletowy, niebieski, zielony</t>
  </si>
  <si>
    <t>(PRO-2205) Tusz do stempli z metalową płytką stemplującą, olejowy, szybkoschnący, nie rozmazuje się, do stemplowania materiałów niewsiąkalnych np. zdjęcia, nakrętka w kolorze tuszu, buteleczka z końcówką uławiającą nasączanie poduszek, pojemność min. 20 ml, kolor: czarny, czerwony, fioletowy, niebieski, zielony</t>
  </si>
  <si>
    <t>(PRO-1537) Wałek tuszujący czarno-czerwony do kalkulatora Citizen CX 123 II</t>
  </si>
  <si>
    <t>(PRO-1538) Wałek tuszujący czarno-czerwony do kalkulatora Vector LP 203TS</t>
  </si>
  <si>
    <t>(PRO-1539) Wąsy skoroszytowe z wytrzymałą plastikową podkładką, umożliwiają spinanie luźnych kartek, kolor: biały, czarny, czerwony, niebieski, szary, zielony, żółty; opakowanie zawiera 100 szt.</t>
  </si>
  <si>
    <t>(PRO-1832) Wizytownik na 96 wizytówek, sztywna okładka wykonana z folii PCV, obwoluty wykonane z przezroczystej folii</t>
  </si>
  <si>
    <t>(PRO-1726) Wkład do datownika typu colop 2660, nasączony tuszem czarnym, czerwonym, fioletowym</t>
  </si>
  <si>
    <t>(PRO-2200) wkład do długopisu z poz. 34 kolor tuszu: czarny, niebieski</t>
  </si>
  <si>
    <t>(PRO-1897) Wkład do długopisu z poz. 35, kolor tuszu: czarny, niebieski, wkład oznaczony logo producenta wkładu</t>
  </si>
  <si>
    <t>(PRO-1888) Wkład do pieczątki typu colop 10, nasączony tuszem czarnym, czerwony, fioletowym</t>
  </si>
  <si>
    <t>(PRO-1546) Wkład do pieczątki typu colop 20 nasączony tuszem czarnym, czerwonym, fioletowym</t>
  </si>
  <si>
    <t>(PRO-1887) Wkład do pieczątki typu colop 2800, nasączony tuszem czarnym, czerwonym, fioletowym</t>
  </si>
  <si>
    <t>(PRO-1547) Wkład do pieczątki typu colop 30 nasączony tuszem czarnym, czerwonym, fioletowym</t>
  </si>
  <si>
    <t>(PRO-1548) Wkład do pieczątki typu colop 40 nasączony tuszem czarnym, czerwonym, fioletowym</t>
  </si>
  <si>
    <t>(PRO-2239) Wkład do pieczątki typu colop 50, nasączony tuszem czarnym, czerwony, fioletowym</t>
  </si>
  <si>
    <t>(PRO-2240) Wkład do pieczątki typu colop 60, nasączony tuszem czarnym, czerwony, fioletowym</t>
  </si>
  <si>
    <t>(PRO-1549) Wkład do pieczątki typu shiny 822 nasączony tuszem czarnym, czerwonym, fioletowym</t>
  </si>
  <si>
    <t>(PRO-1550) Wkład do pieczątki typu shiny 823 nasączony tuszem czarnym, czerwonym, fioletowym</t>
  </si>
  <si>
    <t>(PRO-1551) Wkład do pieczątki typu shiny 824 nasączony tuszem czarnym, czerwonym, fioletowym</t>
  </si>
  <si>
    <t>(PRO-1892) Wkład do pieczątki typu shiny 908, nasączony tuszem czarnym, czerwonym, fioletowym</t>
  </si>
  <si>
    <t>(PRO-1658) Wkład do pieczątki typu trodat 4911 nasączony tuszem czarnym, czerwonym, fioletowym</t>
  </si>
  <si>
    <t>(PRO-1834) Wkład do pieczątki typu trodat 4912 nasączony tuszem czarnym, czerwonym, fioletowym</t>
  </si>
  <si>
    <t>(PRO-1707) Wkład do pieczątki typu trodat 4913 nasączony tuszem czarnym, czerwonym, fioletowym</t>
  </si>
  <si>
    <t>(PRO-2192) Wkład do pieczątki typu wagraf 2 nasączopny tuszem czarnym, czerwonym, fioletowym, zielonym</t>
  </si>
  <si>
    <t>(PRO-2194) Wkład do pieczątki typu wagraf 4 nasączony tuszem czarnym, czerwonym, fioletowym, zielonym</t>
  </si>
  <si>
    <t>(PRO-2193) Wkład do pieczątki typy wagraf 3 nasączony tuszem czarnym, czerwonym, fioletowym, zielonym</t>
  </si>
  <si>
    <t>(PRO-1833) Wkład do segregatora biały A4, z możliwością wpięcia do segregatora, wzór kratka, linia; opakowanie zawiera 50 ark.</t>
  </si>
  <si>
    <t>(PRO-1706) Wkład wymienny metalowy do długopisu z korpusem ze stali nierdzewnej, szczotkowanej lub pokrytej lakierem, kolor tuszu: czarny, niebieski</t>
  </si>
  <si>
    <t>(PRO-1441) Wkłady - grafity do ołówków automatycznych, grubość 0,5 mm, twardość 2H, H, HB, B, 2B, opakowanie 12 sztuk</t>
  </si>
  <si>
    <t>(PRO-1844) Wkłady - grafity do ołówków automatycznych, grubość 0,7 mm, twardość 2H, H, HB, B, 2B, opakowanie 12 sztuk</t>
  </si>
  <si>
    <t>(PRO-1894) Wkłady - grafity do ołówków automatycznych hi-polimerowe, grubość 0,5 mm, twardość 2H, H, HB, B, 2B, opakowanie 12 sztuk</t>
  </si>
  <si>
    <t>(PRO-1895) Wkłady - grafity do ołówków automatycznych hi-polimerowe, grubość 0,7 mm, twardość HB, B, 2B, opakowanie 12 sztuk</t>
  </si>
  <si>
    <t>(PRO-1677) Wniosek o urlop, format A6, papier offsetowy, bloczek zawiera 80 szt.</t>
  </si>
  <si>
    <t>(PRO-1575) Wniosek o zaliczkę, format A6, bloczek zawiera 80 szt.</t>
  </si>
  <si>
    <t>(PRO-1555) Woreczki strunowe, wymiary 10x15 cm</t>
  </si>
  <si>
    <t>(PRO-1556) Woreczki strunowe, wymiary 15x20 cm</t>
  </si>
  <si>
    <t>(PRO-1554) Woreczki strunowe, wymiary 8x12 cm</t>
  </si>
  <si>
    <t>(PRO-1559) Wymazywacz z pisakiem do korekcji tekstu pisanego niebieskim atramentem. Posiada dwie końcówki: biała - do zmazywania istniejącego tekstu oraz niebieska -wykonanie niezbędnych poprawek.</t>
  </si>
  <si>
    <t>(PRO-1835) Zakładki indeksujące foliowe w bloczku 4 kolory po min. 30 kartek</t>
  </si>
  <si>
    <t>(PRO-1557) Zakładki indeksujące papierowe w bloczku 4 kolory po min. 50 kartek, jaskrawe kolory, każdy bloczek pakowany oddzielnie</t>
  </si>
  <si>
    <t>(PRO-1558) Zakreślacz ze ściętą końcówką, grubość linii pisania min. 5 mm, długość linii pisania min. 190m, do pisania po wszystkich rodzajach papieru, intensywne, nieblaknące kolory tuszu (niebieski, pomarańczowy, różowy, zielony, żółty), gumowe boki obudowy, które zapobiegają wyślizgiwaniu się zakreślacza</t>
  </si>
  <si>
    <t>(PRO-1681) Zapotrzebowanie żywnościowe, format A-5, papier offsetowy, bloczek zawiera 80 kartek</t>
  </si>
  <si>
    <t>(PRO-1750) Zeszyt A4 - 192 kartkowy, szyty, twarda oprawa introligatorska, faktura: kratka z marginesem</t>
  </si>
  <si>
    <t>(PRO-1678) Zeszyt A4 - 96 kartkowy, szyty, twarda oprawa introligatorska, faktura: kratka z marginesem, linia z marginesem</t>
  </si>
  <si>
    <t>(PRO-1738) Zeszyt A5 - 16 kartkowy, faktura: kratka, linia, gładki, podwójna linia</t>
  </si>
  <si>
    <t>(PRO-1739) Zeszyt A5 - 32 kartkowy, faktura: kratka, linia, gładki</t>
  </si>
  <si>
    <t>(PRO-1740) Zeszyt A5 - 60 kartkowy, faktura: kratka, linia, gładki</t>
  </si>
  <si>
    <t>(PRO-1741) Zeszyt A5 - 80 kartkowy, faktura: kratka, linia, gładki</t>
  </si>
  <si>
    <t>(PRO-1742) Zeszyt A5 - 96 kartkowy, szyty, twarda oprawa introligatorska, faktura: kratka z marginesem, linia z marginesem</t>
  </si>
  <si>
    <t>(PRO-1564) Zszywacz metalowy zszywający min 24 kartek, na zszywki 24/6, głębokość zszywania min. 50 mm, pojemność magazynka 100 zszywek, co najmniej 2-letnia gwarancja producenta</t>
  </si>
  <si>
    <t>(PRO-1821) Zszywacz metalowy zszywający min 24 kartek, na zszywki 24/6, głębokość zszywania min. 50 mm, pojemność magazynka min. 100 zszywek, co najmniej 5 - letnia gwarancja producenta</t>
  </si>
  <si>
    <t>(PRO-1565) Zszywacz metalowy zszywający min. 50 kartek, na zszywki 24/8, głębokość zszywania min. 60 mm, pojemność magazynka 100 zszywek, co najmniej 5-letnia gwarancja producenta</t>
  </si>
  <si>
    <t>(PRO-1563) Zszywacz mini na zszywki mini, pojemność magazynka 50 zszywek, co najmniej 2-letnia gwarancja producenta</t>
  </si>
  <si>
    <t>(PRO-1808) Zszywacz zszywający min. 55 kartek, na zszywki 25/10, głębokość zszywania min. 55 mm, pojemność magazynka min. 100 zszywek, system płaskiego zaginania zszywek, co najmniej 5 - letnia gwarancja producenta</t>
  </si>
  <si>
    <t>(PRO-1569) Zszywki biurowe 23/10, opakowanie zawiera 1000 szt.</t>
  </si>
  <si>
    <t>(PRO-1570) Zszywki biurowe 23/13, opakowanie zawiera 1000 szt.</t>
  </si>
  <si>
    <t>(PRO-1659) Zszywki biurowe 23/15, opakowanie zawiera 1000 szt.</t>
  </si>
  <si>
    <t>(PRO-1568) Zszywki biurowe 23/8, opakowanie zawiera 1000 szt.</t>
  </si>
  <si>
    <t>(PRO-1571) Zszywki biurowe 24/10, opakowanie zawiera 1000 szt.</t>
  </si>
  <si>
    <t>(PRO-1837) Zszywki biurowe 24/6, opakowanie zawiera 1000 szt.</t>
  </si>
  <si>
    <t>(PRO-1804) Zszywki biurowe 24/6, wykonane z miękkiego drutu, zaostrzone końce, galwanizowane, opakowanie producenta zawierające 2000 szt.</t>
  </si>
  <si>
    <t>(PRO-1567) Zszywki biurowe 24/8, opakowanie zawiera 1000 szt.</t>
  </si>
  <si>
    <t>(PRO-1572) Zszywki biurowe 25/10, opakowanie zawiera 1000 szt.</t>
  </si>
  <si>
    <t>(PRO-2270) Zszywki biurowe typu E1 lub równoważne do zszywacza elektrycznego, wymiary 29 x 27 x 51, wykonane ze stali, 4 mm długość nóżki zszywki, opakowanie zawiera 2500 zszywek, zszywa do 10 kartek</t>
  </si>
  <si>
    <t>(PRO-2271) Zszywki biurowe typu E2 lub równoważne do zszywacza elektrycznego, wymiary 36 x 37 x 69, wykonane ze stali, 6 mm długość nóżki zszywki, opakowanie zawiera 2500 zszywek, zszywa do 20 kartek</t>
  </si>
  <si>
    <t>(PRO-1566) Zszywki mini do zszywacza mini, opakowanie zawiera 1000 szt.</t>
  </si>
  <si>
    <t>(PRO-1573) Zwilżacz glicerynowy do palców</t>
  </si>
  <si>
    <t>(PRO-1838) Zwilżacz wodny do palców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</si>
  <si>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</si>
  <si>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</si>
  <si>
    <t>(PRO-1494) Przekładki do segregatora format A5, wykonane z mocnego kartonu gramatura min. 160 g/m2, w komplecie 10 kart i karta tytułowa na opisy, kolorowe laminowane indeksy bez nadruku</t>
  </si>
  <si>
    <r>
      <t>Cena jednostkowa brutto</t>
    </r>
    <r>
      <rPr>
        <b/>
        <sz val="8"/>
        <rFont val="Arial"/>
        <family val="2"/>
      </rPr>
      <t xml:space="preserve"> </t>
    </r>
  </si>
  <si>
    <t>(PRO-1812) Dziennik budowy dla dużych obiektów budowlanych, książka 54 kartki, druk dwustronny, format A4, kolejny tom dziennika zasadniczego opisanego w poz. 42</t>
  </si>
  <si>
    <t>(PRO-1512) Skorowidz alfabetyczny szyty lub szyto-klejony, format 2/3 A4 kratka, twarda oprawa, 96 kartek</t>
  </si>
  <si>
    <t>(PRO-1516) Stojak składany na czasopisma, katalogi wykonany z wytrzymałego PCV lub tektury pokrytej folią PCV, format A4, szerokość grzbietu 10-11 cm</t>
  </si>
  <si>
    <t>(PRO-1541) Wkład do długopisu żelowego z poz. 40, kolor tuszu: czerwony, czarny, niebieski, zielony</t>
  </si>
  <si>
    <t>(PRO-1903) Wkład do pióra kulkowego automatycznego z poz. 246, kolor tuszu: czarny, niebieski, czerwony</t>
  </si>
  <si>
    <t>(PRO-1904) Wkład do pióra kulkowego wymazywalnego do poz. 247</t>
  </si>
  <si>
    <t>(PRO-1713) Zeszyt kolorowy wycinanka A4 zwykły, papier kolorowy, min. 8 kolorów gładki, błyszczący</t>
  </si>
  <si>
    <r>
      <t>(PRO-2245) Farby plakatowe 1000 ml dostępne w wybranych kolorach: białym, czarnym, czerwonym, zielonym, żółtym, brązowym, pomarańczowym, niebieskim, fioletowym, szarym</t>
    </r>
    <r>
      <rPr>
        <sz val="8"/>
        <color rgb="FFFF0000"/>
        <rFont val="Arial"/>
        <family val="2"/>
        <charset val="238"/>
      </rPr>
      <t>/srebrnym</t>
    </r>
    <r>
      <rPr>
        <sz val="8"/>
        <rFont val="Arial"/>
        <family val="2"/>
        <charset val="238"/>
      </rPr>
      <t xml:space="preserve"> (półpłynna konsystencja, bez konieczności rozcieńczania w wodzie, możliwość malowania na podłożach takich jak papier, karton, drewno)</t>
    </r>
  </si>
  <si>
    <r>
      <t>(PRO-2246) Farby plakatowe 500 ml dostępne w wybranych kolorach: białym, czarnym, czerwonym, zielonym, żółtym, brązowym, pomarańczowym, niebieskim, fioletowym, szarym</t>
    </r>
    <r>
      <rPr>
        <sz val="8"/>
        <color rgb="FFFF0000"/>
        <rFont val="Arial"/>
        <family val="2"/>
        <charset val="238"/>
      </rPr>
      <t>/srebrnym</t>
    </r>
    <r>
      <rPr>
        <sz val="8"/>
        <rFont val="Arial"/>
        <family val="2"/>
        <charset val="238"/>
      </rPr>
      <t xml:space="preserve"> (półpłynna konsystencja, bez konieczności rozcieńczania w wodzie, możliwość malowania na podłożach takich jak papier, karton, drewno)</t>
    </r>
  </si>
  <si>
    <r>
      <t xml:space="preserve">(PRO-1764) Kronika pozioma format A-3, ilość kartek </t>
    </r>
    <r>
      <rPr>
        <sz val="8"/>
        <color rgb="FFFF0000"/>
        <rFont val="Arial"/>
        <family val="2"/>
        <charset val="238"/>
      </rPr>
      <t>min. 160</t>
    </r>
  </si>
  <si>
    <r>
      <t xml:space="preserve">(PRO-2167) Segregator A4/75 </t>
    </r>
    <r>
      <rPr>
        <sz val="8"/>
        <color rgb="FFFF0000"/>
        <rFont val="Arial"/>
        <family val="2"/>
        <charset val="238"/>
      </rPr>
      <t>(+/-5mm)</t>
    </r>
    <r>
      <rPr>
        <sz val="8"/>
        <rFont val="Arial"/>
        <family val="2"/>
        <charset val="238"/>
      </rPr>
      <t>, klejony na zewnątrz kolorową poliolefiną, 4-ringowy, kolor: biały, czarny, czerwony, niebieski, zielony, żółty</t>
    </r>
  </si>
  <si>
    <r>
      <t xml:space="preserve">(PRO-1727) Kronika pozioma format A-4, ilość kartek </t>
    </r>
    <r>
      <rPr>
        <sz val="8"/>
        <color rgb="FFFF0000"/>
        <rFont val="Arial"/>
        <family val="2"/>
        <charset val="238"/>
      </rPr>
      <t>min. 160</t>
    </r>
  </si>
  <si>
    <r>
      <t xml:space="preserve">(PRO-2258) Etykiety foliowe/laminowane </t>
    </r>
    <r>
      <rPr>
        <sz val="8"/>
        <color rgb="FFFF0000"/>
        <rFont val="Arial"/>
        <family val="2"/>
        <charset val="238"/>
      </rPr>
      <t xml:space="preserve">(folia PP/PE) </t>
    </r>
    <r>
      <rPr>
        <sz val="8"/>
        <rFont val="Arial"/>
        <family val="2"/>
        <charset val="238"/>
      </rPr>
      <t xml:space="preserve">białe do drukarki biurkowej </t>
    </r>
    <r>
      <rPr>
        <sz val="8"/>
        <color rgb="FFFF0000"/>
        <rFont val="Arial"/>
        <family val="2"/>
        <charset val="238"/>
      </rPr>
      <t>typu DATAMAX</t>
    </r>
    <r>
      <rPr>
        <sz val="8"/>
        <rFont val="Arial"/>
        <family val="2"/>
        <charset val="238"/>
      </rPr>
      <t xml:space="preserve"> służącej do wydruków m.in. tekstu, daty przydatności oraz kodów kreskowych, samoprzylepne </t>
    </r>
    <r>
      <rPr>
        <sz val="8"/>
        <color rgb="FFFF0000"/>
        <rFont val="Arial"/>
        <family val="2"/>
        <charset val="238"/>
      </rPr>
      <t xml:space="preserve">(klej akrylowy) </t>
    </r>
    <r>
      <rPr>
        <sz val="8"/>
        <rFont val="Arial"/>
        <family val="2"/>
        <charset val="238"/>
      </rPr>
      <t xml:space="preserve">o wymiarze </t>
    </r>
    <r>
      <rPr>
        <sz val="8"/>
        <color rgb="FFFF0000"/>
        <rFont val="Arial"/>
        <family val="2"/>
        <charset val="238"/>
      </rPr>
      <t>wys</t>
    </r>
    <r>
      <rPr>
        <sz val="8"/>
        <rFont val="Arial"/>
        <family val="2"/>
        <charset val="238"/>
      </rPr>
      <t xml:space="preserve">. 30mm x </t>
    </r>
    <r>
      <rPr>
        <sz val="8"/>
        <color rgb="FFFF0000"/>
        <rFont val="Arial"/>
        <family val="2"/>
        <charset val="238"/>
      </rPr>
      <t>szer.</t>
    </r>
    <r>
      <rPr>
        <sz val="8"/>
        <rFont val="Arial"/>
        <family val="2"/>
        <charset val="238"/>
      </rPr>
      <t xml:space="preserve"> 50mm, rolka </t>
    </r>
    <r>
      <rPr>
        <sz val="8"/>
        <color rgb="FFFF0000"/>
        <rFont val="Arial"/>
        <family val="2"/>
        <charset val="238"/>
      </rPr>
      <t xml:space="preserve">średnica 40 fi, </t>
    </r>
    <r>
      <rPr>
        <sz val="8"/>
        <rFont val="Arial"/>
        <family val="2"/>
        <charset val="238"/>
      </rPr>
      <t>nawój 1000szt, łatwy montaż rolki</t>
    </r>
  </si>
  <si>
    <r>
      <t xml:space="preserve">(PRO-2259) Etykiety termiczne białe do drukarki biurkowej </t>
    </r>
    <r>
      <rPr>
        <sz val="8"/>
        <color rgb="FFFF0000"/>
        <rFont val="Arial"/>
        <family val="2"/>
        <charset val="238"/>
      </rPr>
      <t>typu DATAMAX</t>
    </r>
    <r>
      <rPr>
        <sz val="8"/>
        <rFont val="Arial"/>
        <family val="2"/>
        <charset val="238"/>
      </rPr>
      <t xml:space="preserve"> służącej do wydruków m.in. tekstu, daty przydatności oraz kodów kreskowych, samoprzylepne o wymiarze </t>
    </r>
    <r>
      <rPr>
        <sz val="8"/>
        <color rgb="FFFF0000"/>
        <rFont val="Arial"/>
        <family val="2"/>
        <charset val="238"/>
      </rPr>
      <t>wys</t>
    </r>
    <r>
      <rPr>
        <sz val="8"/>
        <rFont val="Arial"/>
        <family val="2"/>
        <charset val="238"/>
      </rPr>
      <t xml:space="preserve">. 30mm x </t>
    </r>
    <r>
      <rPr>
        <sz val="8"/>
        <color rgb="FFFF0000"/>
        <rFont val="Arial"/>
        <family val="2"/>
        <charset val="238"/>
      </rPr>
      <t>szer.</t>
    </r>
    <r>
      <rPr>
        <sz val="8"/>
        <rFont val="Arial"/>
        <family val="2"/>
        <charset val="238"/>
      </rPr>
      <t xml:space="preserve"> 50mm, </t>
    </r>
    <r>
      <rPr>
        <sz val="8"/>
        <color rgb="FFFF0000"/>
        <rFont val="Arial"/>
        <family val="2"/>
        <charset val="238"/>
      </rPr>
      <t xml:space="preserve">rolka średnica 40 fi, </t>
    </r>
    <r>
      <rPr>
        <sz val="8"/>
        <rFont val="Arial"/>
        <family val="2"/>
        <charset val="238"/>
      </rPr>
      <t>nawój 1000szt, łatwy montaż rolki</t>
    </r>
  </si>
  <si>
    <r>
      <t xml:space="preserve">(PRO-1817) Teczka na akta osobowe, format A-4, twarda oprawa introligatorska, okładka z nadrukiem, </t>
    </r>
    <r>
      <rPr>
        <sz val="8"/>
        <color rgb="FFFF0000"/>
        <rFont val="Arial"/>
        <family val="2"/>
        <charset val="238"/>
      </rPr>
      <t>cztery</t>
    </r>
    <r>
      <rPr>
        <sz val="8"/>
        <rFont val="Arial"/>
        <family val="2"/>
        <charset val="238"/>
      </rPr>
      <t xml:space="preserve"> zadrukowane wkłady ABC</t>
    </r>
    <r>
      <rPr>
        <sz val="8"/>
        <color rgb="FFFF0000"/>
        <rFont val="Arial"/>
        <family val="2"/>
        <charset val="238"/>
      </rPr>
      <t>D</t>
    </r>
    <r>
      <rPr>
        <sz val="8"/>
        <rFont val="Arial"/>
        <family val="2"/>
        <charset val="238"/>
      </rPr>
      <t xml:space="preserve"> do przechowywania akt osobowych kolor: czarny</t>
    </r>
  </si>
  <si>
    <t>(PRO-1685) Kołozeszyt min. 80 kartkowy kratka z przekładkami, miękka oprawa, format A5; faktura: kratka</t>
  </si>
  <si>
    <r>
      <t>(PRO-1540) Pudło archiwizacyjne do przechowywania dokumentów w formacie A-4, szerokość grzbietu 100 mm. Posiada wycięcie na palec, kolor biały</t>
    </r>
    <r>
      <rPr>
        <sz val="8"/>
        <color rgb="FFFF0000"/>
        <rFont val="Arial"/>
        <family val="2"/>
        <charset val="238"/>
      </rPr>
      <t>, kremowy, jasnobeżowy lub dwukolorowy (biały w połączeniu z innym kolorem)</t>
    </r>
    <r>
      <rPr>
        <sz val="8"/>
        <rFont val="Arial"/>
        <family val="2"/>
        <charset val="238"/>
      </rPr>
      <t>, wykonany z kartonu</t>
    </r>
  </si>
  <si>
    <r>
      <t xml:space="preserve">(PRO-1822) Pudło archiwizacyjne do przechowywania dokumentów w formacie A-4, szerokość grzbietu 80 mm. Posiada wycięcie na palec, kolor biały </t>
    </r>
    <r>
      <rPr>
        <sz val="8"/>
        <color rgb="FFFF0000"/>
        <rFont val="Arial"/>
        <family val="2"/>
        <charset val="238"/>
      </rPr>
      <t>, kremowy, jasnobeżowy lub dwukolorowy (biały w połączeniu z innym kolorem)</t>
    </r>
    <r>
      <rPr>
        <sz val="8"/>
        <rFont val="Arial"/>
        <family val="2"/>
        <charset val="238"/>
      </rPr>
      <t>, wykonany z kartonu</t>
    </r>
  </si>
  <si>
    <r>
      <t>(PRO-1660) Pudło archiwizacyjne do przechowywania dokumentów w formacie A-4, szerokość grzbietu 150 mm. Posiada wycięcie na palec, kolor biały</t>
    </r>
    <r>
      <rPr>
        <sz val="8"/>
        <color rgb="FFFF0000"/>
        <rFont val="Arial"/>
        <family val="2"/>
        <charset val="238"/>
      </rPr>
      <t>, kremowy, jasnobeżowy lub dwukolorowy (biały w połączeniu z innym kolorem)</t>
    </r>
    <r>
      <rPr>
        <sz val="8"/>
        <rFont val="Arial"/>
        <family val="2"/>
        <charset val="238"/>
      </rPr>
      <t>, wykonany z kartonu</t>
    </r>
  </si>
  <si>
    <t>(PRO-1587) Segregator A5/30, 2-ringowy, oklejony na zewnątrz kolorową poliolefiną, wewnętrz jasnym papierem, wymienna dwustronna etykieta na grzbiecie, kolor: czarny, niebieski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</si>
</sst>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10" x14ac:knownFonts="1">
    <font>
      <sz val="10"/>
      <color rgb="FF000000"/>
      <name val="Times New Roman"/>
      <charset val="204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44" fontId="7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 shrinkToFit="1"/>
    </xf>
    <xf numFmtId="2" fontId="2" fillId="0" borderId="1" xfId="0" applyNumberFormat="1" applyFont="1" applyFill="1" applyBorder="1" applyAlignment="1">
      <alignment horizontal="right" vertical="center" shrinkToFit="1"/>
    </xf>
    <xf numFmtId="44" fontId="2" fillId="0" borderId="4" xfId="2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/>
    </xf>
    <xf numFmtId="44" fontId="2" fillId="0" borderId="1" xfId="2" applyFont="1" applyFill="1" applyBorder="1" applyAlignment="1">
      <alignment horizontal="right" vertical="center" shrinkToFit="1"/>
    </xf>
    <xf numFmtId="164" fontId="2" fillId="0" borderId="1" xfId="0" applyNumberFormat="1" applyFont="1" applyFill="1" applyBorder="1" applyAlignment="1">
      <alignment horizontal="right" vertical="center" shrinkToFit="1"/>
    </xf>
    <xf numFmtId="1" fontId="2" fillId="0" borderId="2" xfId="0" applyNumberFormat="1" applyFont="1" applyFill="1" applyBorder="1" applyAlignment="1">
      <alignment horizontal="right" vertical="center" shrinkToFit="1"/>
    </xf>
    <xf numFmtId="164" fontId="2" fillId="0" borderId="2" xfId="0" applyNumberFormat="1" applyFont="1" applyFill="1" applyBorder="1" applyAlignment="1">
      <alignment horizontal="right" vertical="center" shrinkToFit="1"/>
    </xf>
    <xf numFmtId="2" fontId="2" fillId="0" borderId="2" xfId="0" applyNumberFormat="1" applyFont="1" applyFill="1" applyBorder="1" applyAlignment="1">
      <alignment horizontal="right" vertical="center" shrinkToFit="1"/>
    </xf>
    <xf numFmtId="44" fontId="1" fillId="3" borderId="1" xfId="2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 xr:uid="{19C9CBAA-713C-4349-BB85-E92EEEACF31B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0"/>
  <sheetViews>
    <sheetView showGridLines="0" tabSelected="1" zoomScaleNormal="100" workbookViewId="0">
      <pane ySplit="2" topLeftCell="A420" activePane="bottomLeft" state="frozen"/>
      <selection pane="bottomLeft" activeCell="C301" sqref="C301"/>
    </sheetView>
  </sheetViews>
  <sheetFormatPr defaultColWidth="9.33203125" defaultRowHeight="12.75" x14ac:dyDescent="0.2"/>
  <cols>
    <col min="1" max="1" width="5.5" style="3" customWidth="1"/>
    <col min="2" max="2" width="43.83203125" style="3" customWidth="1"/>
    <col min="3" max="3" width="32.1640625" style="3" customWidth="1"/>
    <col min="4" max="4" width="19.1640625" style="3" customWidth="1"/>
    <col min="5" max="5" width="21.83203125" style="3" customWidth="1"/>
    <col min="6" max="6" width="21.6640625" style="3" customWidth="1"/>
    <col min="7" max="7" width="20.1640625" style="3" customWidth="1"/>
    <col min="8" max="8" width="34" style="3" customWidth="1"/>
    <col min="9" max="16384" width="9.33203125" style="3"/>
  </cols>
  <sheetData>
    <row r="1" spans="1:8" s="4" customFormat="1" ht="56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440</v>
      </c>
      <c r="F1" s="2" t="s">
        <v>21</v>
      </c>
      <c r="G1" s="2" t="s">
        <v>23</v>
      </c>
      <c r="H1" s="2" t="s">
        <v>26</v>
      </c>
    </row>
    <row r="2" spans="1:8" s="4" customFormat="1" x14ac:dyDescent="0.2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22</v>
      </c>
      <c r="G2" s="8" t="s">
        <v>24</v>
      </c>
      <c r="H2" s="8" t="s">
        <v>25</v>
      </c>
    </row>
    <row r="3" spans="1:8" ht="45" x14ac:dyDescent="0.2">
      <c r="A3" s="9">
        <v>1</v>
      </c>
      <c r="B3" s="1" t="s">
        <v>31</v>
      </c>
      <c r="C3" s="1" t="s">
        <v>4</v>
      </c>
      <c r="D3" s="9">
        <v>74</v>
      </c>
      <c r="E3" s="10"/>
      <c r="F3" s="11">
        <f>D3*E3</f>
        <v>0</v>
      </c>
      <c r="G3" s="12"/>
      <c r="H3" s="12"/>
    </row>
    <row r="4" spans="1:8" ht="45" x14ac:dyDescent="0.2">
      <c r="A4" s="9">
        <v>2</v>
      </c>
      <c r="B4" s="1" t="s">
        <v>32</v>
      </c>
      <c r="C4" s="1" t="s">
        <v>4</v>
      </c>
      <c r="D4" s="9">
        <v>194</v>
      </c>
      <c r="E4" s="10"/>
      <c r="F4" s="13">
        <f t="shared" ref="F4:F67" si="0">D4*E4</f>
        <v>0</v>
      </c>
      <c r="G4" s="12"/>
      <c r="H4" s="12"/>
    </row>
    <row r="5" spans="1:8" ht="45" x14ac:dyDescent="0.2">
      <c r="A5" s="9">
        <v>3</v>
      </c>
      <c r="B5" s="1" t="s">
        <v>33</v>
      </c>
      <c r="C5" s="1" t="s">
        <v>4</v>
      </c>
      <c r="D5" s="9">
        <v>48</v>
      </c>
      <c r="E5" s="10"/>
      <c r="F5" s="13">
        <f t="shared" si="0"/>
        <v>0</v>
      </c>
      <c r="G5" s="12"/>
      <c r="H5" s="12"/>
    </row>
    <row r="6" spans="1:8" ht="33.75" x14ac:dyDescent="0.2">
      <c r="A6" s="9">
        <v>4</v>
      </c>
      <c r="B6" s="1" t="s">
        <v>34</v>
      </c>
      <c r="C6" s="1" t="s">
        <v>4</v>
      </c>
      <c r="D6" s="9">
        <v>21</v>
      </c>
      <c r="E6" s="10"/>
      <c r="F6" s="13">
        <f t="shared" si="0"/>
        <v>0</v>
      </c>
      <c r="G6" s="12"/>
      <c r="H6" s="12"/>
    </row>
    <row r="7" spans="1:8" ht="33.75" x14ac:dyDescent="0.2">
      <c r="A7" s="9">
        <v>5</v>
      </c>
      <c r="B7" s="1" t="s">
        <v>35</v>
      </c>
      <c r="C7" s="1" t="s">
        <v>4</v>
      </c>
      <c r="D7" s="9">
        <v>47</v>
      </c>
      <c r="E7" s="10"/>
      <c r="F7" s="13">
        <f t="shared" si="0"/>
        <v>0</v>
      </c>
      <c r="G7" s="12"/>
      <c r="H7" s="12"/>
    </row>
    <row r="8" spans="1:8" ht="33.75" x14ac:dyDescent="0.2">
      <c r="A8" s="9">
        <v>6</v>
      </c>
      <c r="B8" s="1" t="s">
        <v>36</v>
      </c>
      <c r="C8" s="1" t="s">
        <v>4</v>
      </c>
      <c r="D8" s="9">
        <v>5</v>
      </c>
      <c r="E8" s="10"/>
      <c r="F8" s="13">
        <f t="shared" si="0"/>
        <v>0</v>
      </c>
      <c r="G8" s="12"/>
      <c r="H8" s="12"/>
    </row>
    <row r="9" spans="1:8" ht="22.5" x14ac:dyDescent="0.2">
      <c r="A9" s="9">
        <v>7</v>
      </c>
      <c r="B9" s="1" t="s">
        <v>37</v>
      </c>
      <c r="C9" s="1" t="s">
        <v>5</v>
      </c>
      <c r="D9" s="9">
        <v>31</v>
      </c>
      <c r="E9" s="10"/>
      <c r="F9" s="13">
        <f t="shared" si="0"/>
        <v>0</v>
      </c>
      <c r="G9" s="12"/>
      <c r="H9" s="12"/>
    </row>
    <row r="10" spans="1:8" ht="22.5" x14ac:dyDescent="0.2">
      <c r="A10" s="9">
        <v>8</v>
      </c>
      <c r="B10" s="1" t="s">
        <v>38</v>
      </c>
      <c r="C10" s="1" t="s">
        <v>6</v>
      </c>
      <c r="D10" s="9">
        <v>244</v>
      </c>
      <c r="E10" s="10"/>
      <c r="F10" s="13">
        <f t="shared" si="0"/>
        <v>0</v>
      </c>
      <c r="G10" s="12"/>
      <c r="H10" s="12"/>
    </row>
    <row r="11" spans="1:8" ht="33.75" x14ac:dyDescent="0.2">
      <c r="A11" s="9">
        <v>9</v>
      </c>
      <c r="B11" s="1" t="s">
        <v>39</v>
      </c>
      <c r="C11" s="1" t="s">
        <v>4</v>
      </c>
      <c r="D11" s="9">
        <v>1059</v>
      </c>
      <c r="E11" s="10"/>
      <c r="F11" s="13">
        <f t="shared" si="0"/>
        <v>0</v>
      </c>
      <c r="G11" s="12"/>
      <c r="H11" s="12"/>
    </row>
    <row r="12" spans="1:8" ht="22.5" x14ac:dyDescent="0.2">
      <c r="A12" s="9">
        <v>10</v>
      </c>
      <c r="B12" s="1" t="s">
        <v>40</v>
      </c>
      <c r="C12" s="1" t="s">
        <v>4</v>
      </c>
      <c r="D12" s="9">
        <v>122</v>
      </c>
      <c r="E12" s="10"/>
      <c r="F12" s="13">
        <f t="shared" si="0"/>
        <v>0</v>
      </c>
      <c r="G12" s="12"/>
      <c r="H12" s="12"/>
    </row>
    <row r="13" spans="1:8" ht="33.75" x14ac:dyDescent="0.2">
      <c r="A13" s="9">
        <v>11</v>
      </c>
      <c r="B13" s="1" t="s">
        <v>41</v>
      </c>
      <c r="C13" s="1" t="s">
        <v>4</v>
      </c>
      <c r="D13" s="9">
        <v>982</v>
      </c>
      <c r="E13" s="10"/>
      <c r="F13" s="13">
        <f t="shared" si="0"/>
        <v>0</v>
      </c>
      <c r="G13" s="12"/>
      <c r="H13" s="12"/>
    </row>
    <row r="14" spans="1:8" ht="33.75" x14ac:dyDescent="0.2">
      <c r="A14" s="9">
        <v>12</v>
      </c>
      <c r="B14" s="1" t="s">
        <v>42</v>
      </c>
      <c r="C14" s="1" t="s">
        <v>4</v>
      </c>
      <c r="D14" s="9">
        <v>698</v>
      </c>
      <c r="E14" s="14"/>
      <c r="F14" s="13">
        <f t="shared" si="0"/>
        <v>0</v>
      </c>
      <c r="G14" s="12"/>
      <c r="H14" s="12"/>
    </row>
    <row r="15" spans="1:8" ht="33.75" x14ac:dyDescent="0.2">
      <c r="A15" s="9">
        <v>13</v>
      </c>
      <c r="B15" s="1" t="s">
        <v>43</v>
      </c>
      <c r="C15" s="1" t="s">
        <v>4</v>
      </c>
      <c r="D15" s="9">
        <v>2</v>
      </c>
      <c r="E15" s="10"/>
      <c r="F15" s="13">
        <f t="shared" si="0"/>
        <v>0</v>
      </c>
      <c r="G15" s="12"/>
      <c r="H15" s="12"/>
    </row>
    <row r="16" spans="1:8" ht="45" x14ac:dyDescent="0.2">
      <c r="A16" s="9">
        <v>14</v>
      </c>
      <c r="B16" s="1" t="s">
        <v>44</v>
      </c>
      <c r="C16" s="1" t="s">
        <v>4</v>
      </c>
      <c r="D16" s="9">
        <v>423</v>
      </c>
      <c r="E16" s="10"/>
      <c r="F16" s="13">
        <f t="shared" si="0"/>
        <v>0</v>
      </c>
      <c r="G16" s="12"/>
      <c r="H16" s="12"/>
    </row>
    <row r="17" spans="1:8" ht="45" x14ac:dyDescent="0.2">
      <c r="A17" s="9">
        <v>15</v>
      </c>
      <c r="B17" s="1" t="s">
        <v>45</v>
      </c>
      <c r="C17" s="1" t="s">
        <v>4</v>
      </c>
      <c r="D17" s="9">
        <v>362</v>
      </c>
      <c r="E17" s="10"/>
      <c r="F17" s="13">
        <f t="shared" si="0"/>
        <v>0</v>
      </c>
      <c r="G17" s="12"/>
      <c r="H17" s="12"/>
    </row>
    <row r="18" spans="1:8" x14ac:dyDescent="0.2">
      <c r="A18" s="9">
        <v>16</v>
      </c>
      <c r="B18" s="1" t="s">
        <v>46</v>
      </c>
      <c r="C18" s="1" t="s">
        <v>4</v>
      </c>
      <c r="D18" s="9">
        <v>236</v>
      </c>
      <c r="E18" s="10"/>
      <c r="F18" s="13">
        <f t="shared" si="0"/>
        <v>0</v>
      </c>
      <c r="G18" s="12"/>
      <c r="H18" s="12"/>
    </row>
    <row r="19" spans="1:8" x14ac:dyDescent="0.2">
      <c r="A19" s="9">
        <v>17</v>
      </c>
      <c r="B19" s="1" t="s">
        <v>47</v>
      </c>
      <c r="C19" s="1" t="s">
        <v>4</v>
      </c>
      <c r="D19" s="9">
        <v>553</v>
      </c>
      <c r="E19" s="10"/>
      <c r="F19" s="13">
        <f t="shared" si="0"/>
        <v>0</v>
      </c>
      <c r="G19" s="12"/>
      <c r="H19" s="12"/>
    </row>
    <row r="20" spans="1:8" ht="22.5" x14ac:dyDescent="0.2">
      <c r="A20" s="9">
        <v>18</v>
      </c>
      <c r="B20" s="1" t="s">
        <v>48</v>
      </c>
      <c r="C20" s="1" t="s">
        <v>4</v>
      </c>
      <c r="D20" s="9">
        <v>235</v>
      </c>
      <c r="E20" s="10"/>
      <c r="F20" s="13">
        <f t="shared" si="0"/>
        <v>0</v>
      </c>
      <c r="G20" s="12"/>
      <c r="H20" s="12"/>
    </row>
    <row r="21" spans="1:8" ht="22.5" x14ac:dyDescent="0.2">
      <c r="A21" s="9">
        <v>19</v>
      </c>
      <c r="B21" s="1" t="s">
        <v>49</v>
      </c>
      <c r="C21" s="1" t="s">
        <v>4</v>
      </c>
      <c r="D21" s="9">
        <v>544</v>
      </c>
      <c r="E21" s="10"/>
      <c r="F21" s="13">
        <f t="shared" si="0"/>
        <v>0</v>
      </c>
      <c r="G21" s="12"/>
      <c r="H21" s="12"/>
    </row>
    <row r="22" spans="1:8" ht="22.5" x14ac:dyDescent="0.2">
      <c r="A22" s="9">
        <v>20</v>
      </c>
      <c r="B22" s="1" t="s">
        <v>50</v>
      </c>
      <c r="C22" s="1" t="s">
        <v>4</v>
      </c>
      <c r="D22" s="9">
        <v>386</v>
      </c>
      <c r="E22" s="10"/>
      <c r="F22" s="13">
        <f t="shared" si="0"/>
        <v>0</v>
      </c>
      <c r="G22" s="12"/>
      <c r="H22" s="12"/>
    </row>
    <row r="23" spans="1:8" ht="22.5" x14ac:dyDescent="0.2">
      <c r="A23" s="9">
        <v>21</v>
      </c>
      <c r="B23" s="1" t="s">
        <v>51</v>
      </c>
      <c r="C23" s="1" t="s">
        <v>4</v>
      </c>
      <c r="D23" s="9">
        <v>549</v>
      </c>
      <c r="E23" s="10"/>
      <c r="F23" s="13">
        <f t="shared" si="0"/>
        <v>0</v>
      </c>
      <c r="G23" s="12"/>
      <c r="H23" s="12"/>
    </row>
    <row r="24" spans="1:8" ht="22.5" x14ac:dyDescent="0.2">
      <c r="A24" s="9">
        <v>22</v>
      </c>
      <c r="B24" s="1" t="s">
        <v>52</v>
      </c>
      <c r="C24" s="1" t="s">
        <v>7</v>
      </c>
      <c r="D24" s="9">
        <v>617</v>
      </c>
      <c r="E24" s="10"/>
      <c r="F24" s="13">
        <f t="shared" si="0"/>
        <v>0</v>
      </c>
      <c r="G24" s="12"/>
      <c r="H24" s="12"/>
    </row>
    <row r="25" spans="1:8" ht="33.75" x14ac:dyDescent="0.2">
      <c r="A25" s="9">
        <v>23</v>
      </c>
      <c r="B25" s="5" t="s">
        <v>53</v>
      </c>
      <c r="C25" s="6" t="s">
        <v>7</v>
      </c>
      <c r="D25" s="15">
        <v>649</v>
      </c>
      <c r="E25" s="16"/>
      <c r="F25" s="13">
        <f t="shared" si="0"/>
        <v>0</v>
      </c>
      <c r="G25" s="12"/>
      <c r="H25" s="12"/>
    </row>
    <row r="26" spans="1:8" ht="33.75" x14ac:dyDescent="0.2">
      <c r="A26" s="9">
        <v>24</v>
      </c>
      <c r="B26" s="1" t="s">
        <v>54</v>
      </c>
      <c r="C26" s="1" t="s">
        <v>7</v>
      </c>
      <c r="D26" s="9">
        <v>426</v>
      </c>
      <c r="E26" s="10"/>
      <c r="F26" s="13">
        <f t="shared" si="0"/>
        <v>0</v>
      </c>
      <c r="G26" s="12"/>
      <c r="H26" s="12"/>
    </row>
    <row r="27" spans="1:8" ht="22.5" x14ac:dyDescent="0.2">
      <c r="A27" s="9">
        <v>25</v>
      </c>
      <c r="B27" s="1" t="s">
        <v>55</v>
      </c>
      <c r="C27" s="1" t="s">
        <v>6</v>
      </c>
      <c r="D27" s="9">
        <v>134</v>
      </c>
      <c r="E27" s="10"/>
      <c r="F27" s="13">
        <f t="shared" si="0"/>
        <v>0</v>
      </c>
      <c r="G27" s="12"/>
      <c r="H27" s="12"/>
    </row>
    <row r="28" spans="1:8" ht="56.25" x14ac:dyDescent="0.2">
      <c r="A28" s="9">
        <v>26</v>
      </c>
      <c r="B28" s="1" t="s">
        <v>56</v>
      </c>
      <c r="C28" s="1" t="s">
        <v>4</v>
      </c>
      <c r="D28" s="9">
        <v>1031</v>
      </c>
      <c r="E28" s="10"/>
      <c r="F28" s="13">
        <f t="shared" si="0"/>
        <v>0</v>
      </c>
      <c r="G28" s="12"/>
      <c r="H28" s="12"/>
    </row>
    <row r="29" spans="1:8" ht="56.25" x14ac:dyDescent="0.2">
      <c r="A29" s="9">
        <v>27</v>
      </c>
      <c r="B29" s="1" t="s">
        <v>57</v>
      </c>
      <c r="C29" s="1" t="s">
        <v>4</v>
      </c>
      <c r="D29" s="9">
        <v>1189</v>
      </c>
      <c r="E29" s="10"/>
      <c r="F29" s="13">
        <f t="shared" si="0"/>
        <v>0</v>
      </c>
      <c r="G29" s="12"/>
      <c r="H29" s="12"/>
    </row>
    <row r="30" spans="1:8" ht="56.25" x14ac:dyDescent="0.2">
      <c r="A30" s="9">
        <v>28</v>
      </c>
      <c r="B30" s="1" t="s">
        <v>58</v>
      </c>
      <c r="C30" s="1" t="s">
        <v>4</v>
      </c>
      <c r="D30" s="9">
        <v>2751</v>
      </c>
      <c r="E30" s="14"/>
      <c r="F30" s="13">
        <f t="shared" si="0"/>
        <v>0</v>
      </c>
      <c r="G30" s="12"/>
      <c r="H30" s="12"/>
    </row>
    <row r="31" spans="1:8" ht="33.75" x14ac:dyDescent="0.2">
      <c r="A31" s="9">
        <v>29</v>
      </c>
      <c r="B31" s="1" t="s">
        <v>59</v>
      </c>
      <c r="C31" s="1" t="s">
        <v>7</v>
      </c>
      <c r="D31" s="9">
        <v>59</v>
      </c>
      <c r="E31" s="10"/>
      <c r="F31" s="13">
        <f t="shared" si="0"/>
        <v>0</v>
      </c>
      <c r="G31" s="12"/>
      <c r="H31" s="12"/>
    </row>
    <row r="32" spans="1:8" ht="33.75" x14ac:dyDescent="0.2">
      <c r="A32" s="9">
        <v>30</v>
      </c>
      <c r="B32" s="1" t="s">
        <v>60</v>
      </c>
      <c r="C32" s="1" t="s">
        <v>4</v>
      </c>
      <c r="D32" s="9">
        <v>21</v>
      </c>
      <c r="E32" s="10"/>
      <c r="F32" s="13">
        <f t="shared" si="0"/>
        <v>0</v>
      </c>
      <c r="G32" s="12"/>
      <c r="H32" s="12"/>
    </row>
    <row r="33" spans="1:8" ht="67.5" x14ac:dyDescent="0.2">
      <c r="A33" s="9">
        <v>31</v>
      </c>
      <c r="B33" s="1" t="s">
        <v>61</v>
      </c>
      <c r="C33" s="1" t="s">
        <v>4</v>
      </c>
      <c r="D33" s="9">
        <v>170</v>
      </c>
      <c r="E33" s="10"/>
      <c r="F33" s="13">
        <f t="shared" si="0"/>
        <v>0</v>
      </c>
      <c r="G33" s="12"/>
      <c r="H33" s="12"/>
    </row>
    <row r="34" spans="1:8" ht="45" x14ac:dyDescent="0.2">
      <c r="A34" s="9">
        <v>32</v>
      </c>
      <c r="B34" s="1" t="s">
        <v>62</v>
      </c>
      <c r="C34" s="1" t="s">
        <v>4</v>
      </c>
      <c r="D34" s="9">
        <v>131</v>
      </c>
      <c r="E34" s="10"/>
      <c r="F34" s="13">
        <f t="shared" si="0"/>
        <v>0</v>
      </c>
      <c r="G34" s="12"/>
      <c r="H34" s="12"/>
    </row>
    <row r="35" spans="1:8" ht="45" x14ac:dyDescent="0.2">
      <c r="A35" s="9">
        <v>33</v>
      </c>
      <c r="B35" s="1" t="s">
        <v>63</v>
      </c>
      <c r="C35" s="1" t="s">
        <v>4</v>
      </c>
      <c r="D35" s="9">
        <v>238</v>
      </c>
      <c r="E35" s="10"/>
      <c r="F35" s="13">
        <f t="shared" si="0"/>
        <v>0</v>
      </c>
      <c r="G35" s="12"/>
      <c r="H35" s="12"/>
    </row>
    <row r="36" spans="1:8" ht="67.5" x14ac:dyDescent="0.2">
      <c r="A36" s="9">
        <v>34</v>
      </c>
      <c r="B36" s="1" t="s">
        <v>64</v>
      </c>
      <c r="C36" s="1" t="s">
        <v>4</v>
      </c>
      <c r="D36" s="9">
        <v>1020</v>
      </c>
      <c r="E36" s="10"/>
      <c r="F36" s="13">
        <f t="shared" si="0"/>
        <v>0</v>
      </c>
      <c r="G36" s="12"/>
      <c r="H36" s="12"/>
    </row>
    <row r="37" spans="1:8" ht="45" x14ac:dyDescent="0.2">
      <c r="A37" s="9">
        <v>35</v>
      </c>
      <c r="B37" s="1" t="s">
        <v>65</v>
      </c>
      <c r="C37" s="1" t="s">
        <v>4</v>
      </c>
      <c r="D37" s="9">
        <v>184</v>
      </c>
      <c r="E37" s="10"/>
      <c r="F37" s="13">
        <f t="shared" si="0"/>
        <v>0</v>
      </c>
      <c r="G37" s="12"/>
      <c r="H37" s="12"/>
    </row>
    <row r="38" spans="1:8" ht="45" x14ac:dyDescent="0.2">
      <c r="A38" s="9">
        <v>36</v>
      </c>
      <c r="B38" s="1" t="s">
        <v>66</v>
      </c>
      <c r="C38" s="1" t="s">
        <v>4</v>
      </c>
      <c r="D38" s="9">
        <v>143</v>
      </c>
      <c r="E38" s="10"/>
      <c r="F38" s="13">
        <f t="shared" si="0"/>
        <v>0</v>
      </c>
      <c r="G38" s="12"/>
      <c r="H38" s="12"/>
    </row>
    <row r="39" spans="1:8" ht="67.5" x14ac:dyDescent="0.2">
      <c r="A39" s="9">
        <v>37</v>
      </c>
      <c r="B39" s="1" t="s">
        <v>67</v>
      </c>
      <c r="C39" s="1" t="s">
        <v>4</v>
      </c>
      <c r="D39" s="9">
        <v>21</v>
      </c>
      <c r="E39" s="14"/>
      <c r="F39" s="13">
        <f t="shared" si="0"/>
        <v>0</v>
      </c>
      <c r="G39" s="12"/>
      <c r="H39" s="12"/>
    </row>
    <row r="40" spans="1:8" ht="90" x14ac:dyDescent="0.2">
      <c r="A40" s="9">
        <v>38</v>
      </c>
      <c r="B40" s="6" t="s">
        <v>68</v>
      </c>
      <c r="C40" s="6" t="s">
        <v>4</v>
      </c>
      <c r="D40" s="15">
        <v>3771</v>
      </c>
      <c r="E40" s="17"/>
      <c r="F40" s="13">
        <f t="shared" si="0"/>
        <v>0</v>
      </c>
      <c r="G40" s="12"/>
      <c r="H40" s="12"/>
    </row>
    <row r="41" spans="1:8" ht="45" x14ac:dyDescent="0.2">
      <c r="A41" s="9">
        <v>39</v>
      </c>
      <c r="B41" s="1" t="s">
        <v>69</v>
      </c>
      <c r="C41" s="1" t="s">
        <v>4</v>
      </c>
      <c r="D41" s="9">
        <v>6209</v>
      </c>
      <c r="E41" s="10"/>
      <c r="F41" s="13">
        <f t="shared" si="0"/>
        <v>0</v>
      </c>
      <c r="G41" s="12"/>
      <c r="H41" s="12"/>
    </row>
    <row r="42" spans="1:8" ht="67.5" x14ac:dyDescent="0.2">
      <c r="A42" s="9">
        <v>40</v>
      </c>
      <c r="B42" s="1" t="s">
        <v>70</v>
      </c>
      <c r="C42" s="1" t="s">
        <v>4</v>
      </c>
      <c r="D42" s="9">
        <v>2429</v>
      </c>
      <c r="E42" s="10"/>
      <c r="F42" s="13">
        <f t="shared" si="0"/>
        <v>0</v>
      </c>
      <c r="G42" s="12"/>
      <c r="H42" s="12"/>
    </row>
    <row r="43" spans="1:8" ht="33.75" x14ac:dyDescent="0.2">
      <c r="A43" s="9">
        <v>41</v>
      </c>
      <c r="B43" s="1" t="s">
        <v>71</v>
      </c>
      <c r="C43" s="1" t="s">
        <v>8</v>
      </c>
      <c r="D43" s="9">
        <v>16</v>
      </c>
      <c r="E43" s="10"/>
      <c r="F43" s="13">
        <f t="shared" si="0"/>
        <v>0</v>
      </c>
      <c r="G43" s="12"/>
      <c r="H43" s="12"/>
    </row>
    <row r="44" spans="1:8" ht="33.75" x14ac:dyDescent="0.2">
      <c r="A44" s="9">
        <v>42</v>
      </c>
      <c r="B44" s="1" t="s">
        <v>72</v>
      </c>
      <c r="C44" s="1" t="s">
        <v>4</v>
      </c>
      <c r="D44" s="9">
        <v>36</v>
      </c>
      <c r="E44" s="10"/>
      <c r="F44" s="13">
        <f t="shared" si="0"/>
        <v>0</v>
      </c>
      <c r="G44" s="12"/>
      <c r="H44" s="12"/>
    </row>
    <row r="45" spans="1:8" ht="45" x14ac:dyDescent="0.2">
      <c r="A45" s="9">
        <v>43</v>
      </c>
      <c r="B45" s="1" t="s">
        <v>441</v>
      </c>
      <c r="C45" s="1" t="s">
        <v>4</v>
      </c>
      <c r="D45" s="9">
        <v>13</v>
      </c>
      <c r="E45" s="10"/>
      <c r="F45" s="13">
        <f t="shared" si="0"/>
        <v>0</v>
      </c>
      <c r="G45" s="12"/>
      <c r="H45" s="12"/>
    </row>
    <row r="46" spans="1:8" ht="33.75" x14ac:dyDescent="0.2">
      <c r="A46" s="9">
        <v>44</v>
      </c>
      <c r="B46" s="1" t="s">
        <v>73</v>
      </c>
      <c r="C46" s="1" t="s">
        <v>4</v>
      </c>
      <c r="D46" s="9">
        <v>25</v>
      </c>
      <c r="E46" s="10"/>
      <c r="F46" s="13">
        <f t="shared" si="0"/>
        <v>0</v>
      </c>
      <c r="G46" s="12"/>
      <c r="H46" s="12"/>
    </row>
    <row r="47" spans="1:8" ht="33.75" x14ac:dyDescent="0.2">
      <c r="A47" s="9">
        <v>45</v>
      </c>
      <c r="B47" s="1" t="s">
        <v>74</v>
      </c>
      <c r="C47" s="1" t="s">
        <v>4</v>
      </c>
      <c r="D47" s="9">
        <v>11</v>
      </c>
      <c r="E47" s="10"/>
      <c r="F47" s="13">
        <f t="shared" si="0"/>
        <v>0</v>
      </c>
      <c r="G47" s="12"/>
      <c r="H47" s="12"/>
    </row>
    <row r="48" spans="1:8" ht="33.75" x14ac:dyDescent="0.2">
      <c r="A48" s="9">
        <v>46</v>
      </c>
      <c r="B48" s="1" t="s">
        <v>75</v>
      </c>
      <c r="C48" s="1" t="s">
        <v>4</v>
      </c>
      <c r="D48" s="9">
        <v>2</v>
      </c>
      <c r="E48" s="10"/>
      <c r="F48" s="13">
        <f t="shared" si="0"/>
        <v>0</v>
      </c>
      <c r="G48" s="12"/>
      <c r="H48" s="12"/>
    </row>
    <row r="49" spans="1:8" ht="33.75" x14ac:dyDescent="0.2">
      <c r="A49" s="9">
        <v>47</v>
      </c>
      <c r="B49" s="1" t="s">
        <v>76</v>
      </c>
      <c r="C49" s="1" t="s">
        <v>5</v>
      </c>
      <c r="D49" s="9">
        <v>10</v>
      </c>
      <c r="E49" s="14"/>
      <c r="F49" s="13">
        <f t="shared" si="0"/>
        <v>0</v>
      </c>
      <c r="G49" s="12"/>
      <c r="H49" s="12"/>
    </row>
    <row r="50" spans="1:8" ht="56.25" x14ac:dyDescent="0.2">
      <c r="A50" s="9">
        <v>48</v>
      </c>
      <c r="B50" s="1" t="s">
        <v>77</v>
      </c>
      <c r="C50" s="1" t="s">
        <v>4</v>
      </c>
      <c r="D50" s="9">
        <v>158</v>
      </c>
      <c r="E50" s="10"/>
      <c r="F50" s="13">
        <f t="shared" si="0"/>
        <v>0</v>
      </c>
      <c r="G50" s="12"/>
      <c r="H50" s="12"/>
    </row>
    <row r="51" spans="1:8" ht="56.25" x14ac:dyDescent="0.2">
      <c r="A51" s="9">
        <v>49</v>
      </c>
      <c r="B51" s="1" t="s">
        <v>78</v>
      </c>
      <c r="C51" s="1" t="s">
        <v>4</v>
      </c>
      <c r="D51" s="9">
        <v>136</v>
      </c>
      <c r="E51" s="14"/>
      <c r="F51" s="13">
        <f t="shared" si="0"/>
        <v>0</v>
      </c>
      <c r="G51" s="12"/>
      <c r="H51" s="12"/>
    </row>
    <row r="52" spans="1:8" ht="56.25" x14ac:dyDescent="0.2">
      <c r="A52" s="9">
        <v>50</v>
      </c>
      <c r="B52" s="1" t="s">
        <v>79</v>
      </c>
      <c r="C52" s="1" t="s">
        <v>4</v>
      </c>
      <c r="D52" s="9">
        <v>30</v>
      </c>
      <c r="E52" s="14"/>
      <c r="F52" s="13">
        <f t="shared" si="0"/>
        <v>0</v>
      </c>
      <c r="G52" s="12"/>
      <c r="H52" s="12"/>
    </row>
    <row r="53" spans="1:8" ht="56.25" x14ac:dyDescent="0.2">
      <c r="A53" s="9">
        <v>51</v>
      </c>
      <c r="B53" s="1" t="s">
        <v>80</v>
      </c>
      <c r="C53" s="1" t="s">
        <v>4</v>
      </c>
      <c r="D53" s="9">
        <v>18</v>
      </c>
      <c r="E53" s="14"/>
      <c r="F53" s="13">
        <f t="shared" si="0"/>
        <v>0</v>
      </c>
      <c r="G53" s="12"/>
      <c r="H53" s="12"/>
    </row>
    <row r="54" spans="1:8" ht="45" x14ac:dyDescent="0.2">
      <c r="A54" s="9">
        <v>52</v>
      </c>
      <c r="B54" s="1" t="s">
        <v>81</v>
      </c>
      <c r="C54" s="1" t="s">
        <v>4</v>
      </c>
      <c r="D54" s="9">
        <v>22</v>
      </c>
      <c r="E54" s="10"/>
      <c r="F54" s="13">
        <f t="shared" si="0"/>
        <v>0</v>
      </c>
      <c r="G54" s="12"/>
      <c r="H54" s="12"/>
    </row>
    <row r="55" spans="1:8" ht="56.25" x14ac:dyDescent="0.2">
      <c r="A55" s="9">
        <v>53</v>
      </c>
      <c r="B55" s="1" t="s">
        <v>82</v>
      </c>
      <c r="C55" s="1" t="s">
        <v>6</v>
      </c>
      <c r="D55" s="9">
        <v>52</v>
      </c>
      <c r="E55" s="14"/>
      <c r="F55" s="13">
        <f t="shared" si="0"/>
        <v>0</v>
      </c>
      <c r="G55" s="12"/>
      <c r="H55" s="12"/>
    </row>
    <row r="56" spans="1:8" ht="56.25" x14ac:dyDescent="0.2">
      <c r="A56" s="9">
        <v>54</v>
      </c>
      <c r="B56" s="1" t="s">
        <v>83</v>
      </c>
      <c r="C56" s="1" t="s">
        <v>6</v>
      </c>
      <c r="D56" s="9">
        <v>16</v>
      </c>
      <c r="E56" s="14"/>
      <c r="F56" s="13">
        <f t="shared" si="0"/>
        <v>0</v>
      </c>
      <c r="G56" s="12"/>
      <c r="H56" s="12"/>
    </row>
    <row r="57" spans="1:8" ht="56.25" x14ac:dyDescent="0.2">
      <c r="A57" s="9">
        <v>55</v>
      </c>
      <c r="B57" s="6" t="s">
        <v>84</v>
      </c>
      <c r="C57" s="6" t="s">
        <v>6</v>
      </c>
      <c r="D57" s="15">
        <v>9</v>
      </c>
      <c r="E57" s="16"/>
      <c r="F57" s="13">
        <f t="shared" si="0"/>
        <v>0</v>
      </c>
      <c r="G57" s="12"/>
      <c r="H57" s="12"/>
    </row>
    <row r="58" spans="1:8" ht="56.25" x14ac:dyDescent="0.2">
      <c r="A58" s="9">
        <v>56</v>
      </c>
      <c r="B58" s="1" t="s">
        <v>85</v>
      </c>
      <c r="C58" s="1" t="s">
        <v>6</v>
      </c>
      <c r="D58" s="9">
        <v>33</v>
      </c>
      <c r="E58" s="14"/>
      <c r="F58" s="13">
        <f t="shared" si="0"/>
        <v>0</v>
      </c>
      <c r="G58" s="12"/>
      <c r="H58" s="12"/>
    </row>
    <row r="59" spans="1:8" ht="78.75" x14ac:dyDescent="0.2">
      <c r="A59" s="9">
        <v>57</v>
      </c>
      <c r="B59" s="1" t="s">
        <v>453</v>
      </c>
      <c r="C59" s="1" t="s">
        <v>9</v>
      </c>
      <c r="D59" s="9">
        <v>1</v>
      </c>
      <c r="E59" s="10"/>
      <c r="F59" s="13">
        <f t="shared" si="0"/>
        <v>0</v>
      </c>
      <c r="G59" s="12"/>
      <c r="H59" s="12"/>
    </row>
    <row r="60" spans="1:8" ht="67.5" x14ac:dyDescent="0.2">
      <c r="A60" s="9">
        <v>58</v>
      </c>
      <c r="B60" s="1" t="s">
        <v>454</v>
      </c>
      <c r="C60" s="1" t="s">
        <v>9</v>
      </c>
      <c r="D60" s="9">
        <v>50</v>
      </c>
      <c r="E60" s="10"/>
      <c r="F60" s="13">
        <f t="shared" si="0"/>
        <v>0</v>
      </c>
      <c r="G60" s="12"/>
      <c r="H60" s="12"/>
    </row>
    <row r="61" spans="1:8" ht="33.75" x14ac:dyDescent="0.2">
      <c r="A61" s="9">
        <v>59</v>
      </c>
      <c r="B61" s="1" t="s">
        <v>86</v>
      </c>
      <c r="C61" s="1" t="s">
        <v>4</v>
      </c>
      <c r="D61" s="9">
        <v>1</v>
      </c>
      <c r="E61" s="10"/>
      <c r="F61" s="13">
        <f t="shared" si="0"/>
        <v>0</v>
      </c>
      <c r="G61" s="12"/>
      <c r="H61" s="12"/>
    </row>
    <row r="62" spans="1:8" ht="22.5" x14ac:dyDescent="0.2">
      <c r="A62" s="9">
        <v>60</v>
      </c>
      <c r="B62" s="1" t="s">
        <v>87</v>
      </c>
      <c r="C62" s="1" t="s">
        <v>4</v>
      </c>
      <c r="D62" s="9">
        <v>1</v>
      </c>
      <c r="E62" s="10"/>
      <c r="F62" s="13">
        <f t="shared" si="0"/>
        <v>0</v>
      </c>
      <c r="G62" s="12"/>
      <c r="H62" s="12"/>
    </row>
    <row r="63" spans="1:8" ht="33.75" x14ac:dyDescent="0.2">
      <c r="A63" s="9">
        <v>61</v>
      </c>
      <c r="B63" s="1" t="s">
        <v>88</v>
      </c>
      <c r="C63" s="1" t="s">
        <v>6</v>
      </c>
      <c r="D63" s="9">
        <v>106</v>
      </c>
      <c r="E63" s="10"/>
      <c r="F63" s="13">
        <f t="shared" si="0"/>
        <v>0</v>
      </c>
      <c r="G63" s="12"/>
      <c r="H63" s="12"/>
    </row>
    <row r="64" spans="1:8" ht="22.5" x14ac:dyDescent="0.2">
      <c r="A64" s="9">
        <v>62</v>
      </c>
      <c r="B64" s="1" t="s">
        <v>89</v>
      </c>
      <c r="C64" s="1" t="s">
        <v>4</v>
      </c>
      <c r="D64" s="9">
        <v>116</v>
      </c>
      <c r="E64" s="14"/>
      <c r="F64" s="13">
        <f t="shared" si="0"/>
        <v>0</v>
      </c>
      <c r="G64" s="12"/>
      <c r="H64" s="12"/>
    </row>
    <row r="65" spans="1:8" ht="22.5" x14ac:dyDescent="0.2">
      <c r="A65" s="9">
        <v>63</v>
      </c>
      <c r="B65" s="1" t="s">
        <v>90</v>
      </c>
      <c r="C65" s="1" t="s">
        <v>6</v>
      </c>
      <c r="D65" s="9">
        <v>63</v>
      </c>
      <c r="E65" s="10"/>
      <c r="F65" s="13">
        <f t="shared" si="0"/>
        <v>0</v>
      </c>
      <c r="G65" s="12"/>
      <c r="H65" s="12"/>
    </row>
    <row r="66" spans="1:8" ht="33.75" x14ac:dyDescent="0.2">
      <c r="A66" s="9">
        <v>64</v>
      </c>
      <c r="B66" s="1" t="s">
        <v>91</v>
      </c>
      <c r="C66" s="1" t="s">
        <v>6</v>
      </c>
      <c r="D66" s="9">
        <v>81</v>
      </c>
      <c r="E66" s="10"/>
      <c r="F66" s="13">
        <f t="shared" si="0"/>
        <v>0</v>
      </c>
      <c r="G66" s="12"/>
      <c r="H66" s="12"/>
    </row>
    <row r="67" spans="1:8" ht="22.5" x14ac:dyDescent="0.2">
      <c r="A67" s="9">
        <v>65</v>
      </c>
      <c r="B67" s="1" t="s">
        <v>92</v>
      </c>
      <c r="C67" s="1" t="s">
        <v>6</v>
      </c>
      <c r="D67" s="9">
        <v>46</v>
      </c>
      <c r="E67" s="10"/>
      <c r="F67" s="13">
        <f t="shared" si="0"/>
        <v>0</v>
      </c>
      <c r="G67" s="12"/>
      <c r="H67" s="12"/>
    </row>
    <row r="68" spans="1:8" ht="90" x14ac:dyDescent="0.2">
      <c r="A68" s="9">
        <v>66</v>
      </c>
      <c r="B68" s="1" t="s">
        <v>448</v>
      </c>
      <c r="C68" s="1" t="s">
        <v>6</v>
      </c>
      <c r="D68" s="9">
        <v>107</v>
      </c>
      <c r="E68" s="10"/>
      <c r="F68" s="13">
        <f t="shared" ref="F68:F131" si="1">D68*E68</f>
        <v>0</v>
      </c>
      <c r="G68" s="12"/>
      <c r="H68" s="12"/>
    </row>
    <row r="69" spans="1:8" ht="90" x14ac:dyDescent="0.2">
      <c r="A69" s="9">
        <v>67</v>
      </c>
      <c r="B69" s="1" t="s">
        <v>449</v>
      </c>
      <c r="C69" s="1" t="s">
        <v>6</v>
      </c>
      <c r="D69" s="9">
        <v>60</v>
      </c>
      <c r="E69" s="10"/>
      <c r="F69" s="13">
        <f t="shared" si="1"/>
        <v>0</v>
      </c>
      <c r="G69" s="12"/>
      <c r="H69" s="12"/>
    </row>
    <row r="70" spans="1:8" ht="22.5" x14ac:dyDescent="0.2">
      <c r="A70" s="9">
        <v>68</v>
      </c>
      <c r="B70" s="1" t="s">
        <v>93</v>
      </c>
      <c r="C70" s="1" t="s">
        <v>4</v>
      </c>
      <c r="D70" s="9">
        <v>217</v>
      </c>
      <c r="E70" s="10"/>
      <c r="F70" s="13">
        <f t="shared" si="1"/>
        <v>0</v>
      </c>
      <c r="G70" s="12"/>
      <c r="H70" s="12"/>
    </row>
    <row r="71" spans="1:8" x14ac:dyDescent="0.2">
      <c r="A71" s="9">
        <v>69</v>
      </c>
      <c r="B71" s="1" t="s">
        <v>94</v>
      </c>
      <c r="C71" s="1" t="s">
        <v>6</v>
      </c>
      <c r="D71" s="9">
        <v>29</v>
      </c>
      <c r="E71" s="10"/>
      <c r="F71" s="13">
        <f t="shared" si="1"/>
        <v>0</v>
      </c>
      <c r="G71" s="12"/>
      <c r="H71" s="12"/>
    </row>
    <row r="72" spans="1:8" ht="22.5" x14ac:dyDescent="0.2">
      <c r="A72" s="9">
        <v>70</v>
      </c>
      <c r="B72" s="1" t="s">
        <v>95</v>
      </c>
      <c r="C72" s="1" t="s">
        <v>4</v>
      </c>
      <c r="D72" s="9">
        <v>112</v>
      </c>
      <c r="E72" s="10"/>
      <c r="F72" s="13">
        <f t="shared" si="1"/>
        <v>0</v>
      </c>
      <c r="G72" s="12"/>
      <c r="H72" s="12"/>
    </row>
    <row r="73" spans="1:8" ht="22.5" x14ac:dyDescent="0.2">
      <c r="A73" s="9">
        <v>71</v>
      </c>
      <c r="B73" s="1" t="s">
        <v>96</v>
      </c>
      <c r="C73" s="1" t="s">
        <v>6</v>
      </c>
      <c r="D73" s="9">
        <v>57</v>
      </c>
      <c r="E73" s="10"/>
      <c r="F73" s="13">
        <f t="shared" si="1"/>
        <v>0</v>
      </c>
      <c r="G73" s="12"/>
      <c r="H73" s="12"/>
    </row>
    <row r="74" spans="1:8" ht="22.5" x14ac:dyDescent="0.2">
      <c r="A74" s="9">
        <v>72</v>
      </c>
      <c r="B74" s="1" t="s">
        <v>97</v>
      </c>
      <c r="C74" s="1" t="s">
        <v>6</v>
      </c>
      <c r="D74" s="9">
        <v>37</v>
      </c>
      <c r="E74" s="10"/>
      <c r="F74" s="13">
        <f t="shared" si="1"/>
        <v>0</v>
      </c>
      <c r="G74" s="12"/>
      <c r="H74" s="12"/>
    </row>
    <row r="75" spans="1:8" ht="22.5" x14ac:dyDescent="0.2">
      <c r="A75" s="9">
        <v>73</v>
      </c>
      <c r="B75" s="1" t="s">
        <v>98</v>
      </c>
      <c r="C75" s="1" t="s">
        <v>6</v>
      </c>
      <c r="D75" s="9">
        <v>45</v>
      </c>
      <c r="E75" s="10"/>
      <c r="F75" s="13">
        <f t="shared" si="1"/>
        <v>0</v>
      </c>
      <c r="G75" s="12"/>
      <c r="H75" s="12"/>
    </row>
    <row r="76" spans="1:8" ht="22.5" x14ac:dyDescent="0.2">
      <c r="A76" s="9">
        <v>74</v>
      </c>
      <c r="B76" s="1" t="s">
        <v>99</v>
      </c>
      <c r="C76" s="1" t="s">
        <v>6</v>
      </c>
      <c r="D76" s="9">
        <v>316</v>
      </c>
      <c r="E76" s="10"/>
      <c r="F76" s="13">
        <f t="shared" si="1"/>
        <v>0</v>
      </c>
      <c r="G76" s="12"/>
      <c r="H76" s="12"/>
    </row>
    <row r="77" spans="1:8" ht="22.5" x14ac:dyDescent="0.2">
      <c r="A77" s="9">
        <v>75</v>
      </c>
      <c r="B77" s="1" t="s">
        <v>100</v>
      </c>
      <c r="C77" s="1" t="s">
        <v>6</v>
      </c>
      <c r="D77" s="9">
        <v>20</v>
      </c>
      <c r="E77" s="10"/>
      <c r="F77" s="13">
        <f t="shared" si="1"/>
        <v>0</v>
      </c>
      <c r="G77" s="12"/>
      <c r="H77" s="12"/>
    </row>
    <row r="78" spans="1:8" ht="33.75" x14ac:dyDescent="0.2">
      <c r="A78" s="9">
        <v>76</v>
      </c>
      <c r="B78" s="1" t="s">
        <v>101</v>
      </c>
      <c r="C78" s="1" t="s">
        <v>6</v>
      </c>
      <c r="D78" s="9">
        <v>42</v>
      </c>
      <c r="E78" s="10"/>
      <c r="F78" s="13">
        <f t="shared" si="1"/>
        <v>0</v>
      </c>
      <c r="G78" s="12"/>
      <c r="H78" s="12"/>
    </row>
    <row r="79" spans="1:8" ht="22.5" x14ac:dyDescent="0.2">
      <c r="A79" s="9">
        <v>77</v>
      </c>
      <c r="B79" s="1" t="s">
        <v>102</v>
      </c>
      <c r="C79" s="1" t="s">
        <v>9</v>
      </c>
      <c r="D79" s="9">
        <v>95</v>
      </c>
      <c r="E79" s="10"/>
      <c r="F79" s="13">
        <f t="shared" si="1"/>
        <v>0</v>
      </c>
      <c r="G79" s="12"/>
      <c r="H79" s="12"/>
    </row>
    <row r="80" spans="1:8" ht="45" x14ac:dyDescent="0.2">
      <c r="A80" s="9">
        <v>78</v>
      </c>
      <c r="B80" s="1" t="s">
        <v>103</v>
      </c>
      <c r="C80" s="1" t="s">
        <v>4</v>
      </c>
      <c r="D80" s="9">
        <v>516</v>
      </c>
      <c r="E80" s="10"/>
      <c r="F80" s="13">
        <f t="shared" si="1"/>
        <v>0</v>
      </c>
      <c r="G80" s="12"/>
      <c r="H80" s="12"/>
    </row>
    <row r="81" spans="1:8" ht="22.5" x14ac:dyDescent="0.2">
      <c r="A81" s="9">
        <v>79</v>
      </c>
      <c r="B81" s="1" t="s">
        <v>104</v>
      </c>
      <c r="C81" s="1" t="s">
        <v>4</v>
      </c>
      <c r="D81" s="9">
        <v>999</v>
      </c>
      <c r="E81" s="10"/>
      <c r="F81" s="13">
        <f t="shared" si="1"/>
        <v>0</v>
      </c>
      <c r="G81" s="12"/>
      <c r="H81" s="12"/>
    </row>
    <row r="82" spans="1:8" ht="22.5" x14ac:dyDescent="0.2">
      <c r="A82" s="9">
        <v>80</v>
      </c>
      <c r="B82" s="1" t="s">
        <v>105</v>
      </c>
      <c r="C82" s="1" t="s">
        <v>6</v>
      </c>
      <c r="D82" s="9">
        <v>10</v>
      </c>
      <c r="E82" s="10"/>
      <c r="F82" s="13">
        <f t="shared" si="1"/>
        <v>0</v>
      </c>
      <c r="G82" s="12"/>
      <c r="H82" s="12"/>
    </row>
    <row r="83" spans="1:8" ht="22.5" x14ac:dyDescent="0.2">
      <c r="A83" s="9">
        <v>81</v>
      </c>
      <c r="B83" s="1" t="s">
        <v>106</v>
      </c>
      <c r="C83" s="1" t="s">
        <v>6</v>
      </c>
      <c r="D83" s="9">
        <v>19</v>
      </c>
      <c r="E83" s="10"/>
      <c r="F83" s="13">
        <f t="shared" si="1"/>
        <v>0</v>
      </c>
      <c r="G83" s="12"/>
      <c r="H83" s="12"/>
    </row>
    <row r="84" spans="1:8" ht="22.5" x14ac:dyDescent="0.2">
      <c r="A84" s="9">
        <v>82</v>
      </c>
      <c r="B84" s="1" t="s">
        <v>107</v>
      </c>
      <c r="C84" s="1" t="s">
        <v>6</v>
      </c>
      <c r="D84" s="9">
        <v>18</v>
      </c>
      <c r="E84" s="10"/>
      <c r="F84" s="13">
        <f t="shared" si="1"/>
        <v>0</v>
      </c>
      <c r="G84" s="12"/>
      <c r="H84" s="12"/>
    </row>
    <row r="85" spans="1:8" ht="22.5" x14ac:dyDescent="0.2">
      <c r="A85" s="9">
        <v>83</v>
      </c>
      <c r="B85" s="1" t="s">
        <v>108</v>
      </c>
      <c r="C85" s="1" t="s">
        <v>6</v>
      </c>
      <c r="D85" s="9">
        <v>8</v>
      </c>
      <c r="E85" s="10"/>
      <c r="F85" s="13">
        <f t="shared" si="1"/>
        <v>0</v>
      </c>
      <c r="G85" s="12"/>
      <c r="H85" s="12"/>
    </row>
    <row r="86" spans="1:8" ht="22.5" x14ac:dyDescent="0.2">
      <c r="A86" s="9">
        <v>84</v>
      </c>
      <c r="B86" s="1" t="s">
        <v>109</v>
      </c>
      <c r="C86" s="1" t="s">
        <v>6</v>
      </c>
      <c r="D86" s="9">
        <v>18</v>
      </c>
      <c r="E86" s="10"/>
      <c r="F86" s="13">
        <f t="shared" si="1"/>
        <v>0</v>
      </c>
      <c r="G86" s="12"/>
      <c r="H86" s="12"/>
    </row>
    <row r="87" spans="1:8" ht="22.5" x14ac:dyDescent="0.2">
      <c r="A87" s="9">
        <v>85</v>
      </c>
      <c r="B87" s="1" t="s">
        <v>110</v>
      </c>
      <c r="C87" s="1" t="s">
        <v>6</v>
      </c>
      <c r="D87" s="9">
        <v>6</v>
      </c>
      <c r="E87" s="14"/>
      <c r="F87" s="13">
        <f t="shared" si="1"/>
        <v>0</v>
      </c>
      <c r="G87" s="12"/>
      <c r="H87" s="12"/>
    </row>
    <row r="88" spans="1:8" ht="22.5" x14ac:dyDescent="0.2">
      <c r="A88" s="9">
        <v>86</v>
      </c>
      <c r="B88" s="1" t="s">
        <v>111</v>
      </c>
      <c r="C88" s="1" t="s">
        <v>6</v>
      </c>
      <c r="D88" s="9">
        <v>14</v>
      </c>
      <c r="E88" s="10"/>
      <c r="F88" s="13">
        <f t="shared" si="1"/>
        <v>0</v>
      </c>
      <c r="G88" s="12"/>
      <c r="H88" s="12"/>
    </row>
    <row r="89" spans="1:8" ht="22.5" x14ac:dyDescent="0.2">
      <c r="A89" s="9">
        <v>87</v>
      </c>
      <c r="B89" s="1" t="s">
        <v>112</v>
      </c>
      <c r="C89" s="1" t="s">
        <v>6</v>
      </c>
      <c r="D89" s="9">
        <v>9</v>
      </c>
      <c r="E89" s="10"/>
      <c r="F89" s="13">
        <f t="shared" si="1"/>
        <v>0</v>
      </c>
      <c r="G89" s="12"/>
      <c r="H89" s="12"/>
    </row>
    <row r="90" spans="1:8" ht="22.5" x14ac:dyDescent="0.2">
      <c r="A90" s="9">
        <v>88</v>
      </c>
      <c r="B90" s="1" t="s">
        <v>113</v>
      </c>
      <c r="C90" s="1" t="s">
        <v>6</v>
      </c>
      <c r="D90" s="9">
        <v>4</v>
      </c>
      <c r="E90" s="10"/>
      <c r="F90" s="13">
        <f t="shared" si="1"/>
        <v>0</v>
      </c>
      <c r="G90" s="12"/>
      <c r="H90" s="12"/>
    </row>
    <row r="91" spans="1:8" ht="22.5" x14ac:dyDescent="0.2">
      <c r="A91" s="9">
        <v>89</v>
      </c>
      <c r="B91" s="1" t="s">
        <v>114</v>
      </c>
      <c r="C91" s="1" t="s">
        <v>6</v>
      </c>
      <c r="D91" s="9">
        <v>7</v>
      </c>
      <c r="E91" s="10"/>
      <c r="F91" s="13">
        <f t="shared" si="1"/>
        <v>0</v>
      </c>
      <c r="G91" s="12"/>
      <c r="H91" s="12"/>
    </row>
    <row r="92" spans="1:8" ht="22.5" x14ac:dyDescent="0.2">
      <c r="A92" s="9">
        <v>90</v>
      </c>
      <c r="B92" s="1" t="s">
        <v>115</v>
      </c>
      <c r="C92" s="1" t="s">
        <v>6</v>
      </c>
      <c r="D92" s="9">
        <v>13</v>
      </c>
      <c r="E92" s="10"/>
      <c r="F92" s="13">
        <f t="shared" si="1"/>
        <v>0</v>
      </c>
      <c r="G92" s="12"/>
      <c r="H92" s="12"/>
    </row>
    <row r="93" spans="1:8" ht="22.5" x14ac:dyDescent="0.2">
      <c r="A93" s="9">
        <v>91</v>
      </c>
      <c r="B93" s="1" t="s">
        <v>116</v>
      </c>
      <c r="C93" s="1" t="s">
        <v>6</v>
      </c>
      <c r="D93" s="9">
        <v>10</v>
      </c>
      <c r="E93" s="10"/>
      <c r="F93" s="13">
        <f t="shared" si="1"/>
        <v>0</v>
      </c>
      <c r="G93" s="12"/>
      <c r="H93" s="12"/>
    </row>
    <row r="94" spans="1:8" ht="56.25" x14ac:dyDescent="0.2">
      <c r="A94" s="9">
        <v>92</v>
      </c>
      <c r="B94" s="1" t="s">
        <v>117</v>
      </c>
      <c r="C94" s="1" t="s">
        <v>4</v>
      </c>
      <c r="D94" s="9">
        <v>777</v>
      </c>
      <c r="E94" s="10"/>
      <c r="F94" s="13">
        <f t="shared" si="1"/>
        <v>0</v>
      </c>
      <c r="G94" s="12"/>
      <c r="H94" s="12"/>
    </row>
    <row r="95" spans="1:8" ht="22.5" x14ac:dyDescent="0.2">
      <c r="A95" s="9">
        <v>93</v>
      </c>
      <c r="B95" s="1" t="s">
        <v>118</v>
      </c>
      <c r="C95" s="1" t="s">
        <v>6</v>
      </c>
      <c r="D95" s="9">
        <v>21</v>
      </c>
      <c r="E95" s="10"/>
      <c r="F95" s="13">
        <f t="shared" si="1"/>
        <v>0</v>
      </c>
      <c r="G95" s="12"/>
      <c r="H95" s="12"/>
    </row>
    <row r="96" spans="1:8" ht="22.5" x14ac:dyDescent="0.2">
      <c r="A96" s="9">
        <v>94</v>
      </c>
      <c r="B96" s="1" t="s">
        <v>119</v>
      </c>
      <c r="C96" s="1" t="s">
        <v>6</v>
      </c>
      <c r="D96" s="9">
        <v>67</v>
      </c>
      <c r="E96" s="10"/>
      <c r="F96" s="13">
        <f t="shared" si="1"/>
        <v>0</v>
      </c>
      <c r="G96" s="12"/>
      <c r="H96" s="12"/>
    </row>
    <row r="97" spans="1:8" ht="33.75" x14ac:dyDescent="0.2">
      <c r="A97" s="9">
        <v>95</v>
      </c>
      <c r="B97" s="1" t="s">
        <v>120</v>
      </c>
      <c r="C97" s="1" t="s">
        <v>6</v>
      </c>
      <c r="D97" s="9">
        <v>9</v>
      </c>
      <c r="E97" s="10"/>
      <c r="F97" s="13">
        <f t="shared" si="1"/>
        <v>0</v>
      </c>
      <c r="G97" s="12"/>
      <c r="H97" s="12"/>
    </row>
    <row r="98" spans="1:8" ht="22.5" x14ac:dyDescent="0.2">
      <c r="A98" s="9">
        <v>96</v>
      </c>
      <c r="B98" s="1" t="s">
        <v>121</v>
      </c>
      <c r="C98" s="1" t="s">
        <v>6</v>
      </c>
      <c r="D98" s="9">
        <v>45</v>
      </c>
      <c r="E98" s="10"/>
      <c r="F98" s="13">
        <f t="shared" si="1"/>
        <v>0</v>
      </c>
      <c r="G98" s="12"/>
      <c r="H98" s="12"/>
    </row>
    <row r="99" spans="1:8" ht="22.5" x14ac:dyDescent="0.2">
      <c r="A99" s="9">
        <v>97</v>
      </c>
      <c r="B99" s="1" t="s">
        <v>122</v>
      </c>
      <c r="C99" s="1" t="s">
        <v>6</v>
      </c>
      <c r="D99" s="9">
        <v>11</v>
      </c>
      <c r="E99" s="10"/>
      <c r="F99" s="13">
        <f t="shared" si="1"/>
        <v>0</v>
      </c>
      <c r="G99" s="12"/>
      <c r="H99" s="12"/>
    </row>
    <row r="100" spans="1:8" ht="22.5" x14ac:dyDescent="0.2">
      <c r="A100" s="9">
        <v>98</v>
      </c>
      <c r="B100" s="1" t="s">
        <v>123</v>
      </c>
      <c r="C100" s="1" t="s">
        <v>6</v>
      </c>
      <c r="D100" s="9">
        <v>71</v>
      </c>
      <c r="E100" s="10"/>
      <c r="F100" s="13">
        <f t="shared" si="1"/>
        <v>0</v>
      </c>
      <c r="G100" s="12"/>
      <c r="H100" s="12"/>
    </row>
    <row r="101" spans="1:8" ht="22.5" x14ac:dyDescent="0.2">
      <c r="A101" s="9">
        <v>99</v>
      </c>
      <c r="B101" s="1" t="s">
        <v>124</v>
      </c>
      <c r="C101" s="1" t="s">
        <v>6</v>
      </c>
      <c r="D101" s="9">
        <v>57</v>
      </c>
      <c r="E101" s="10"/>
      <c r="F101" s="13">
        <f t="shared" si="1"/>
        <v>0</v>
      </c>
      <c r="G101" s="12"/>
      <c r="H101" s="12"/>
    </row>
    <row r="102" spans="1:8" ht="22.5" x14ac:dyDescent="0.2">
      <c r="A102" s="9">
        <v>100</v>
      </c>
      <c r="B102" s="1" t="s">
        <v>125</v>
      </c>
      <c r="C102" s="1" t="s">
        <v>6</v>
      </c>
      <c r="D102" s="9">
        <v>99</v>
      </c>
      <c r="E102" s="10"/>
      <c r="F102" s="13">
        <f t="shared" si="1"/>
        <v>0</v>
      </c>
      <c r="G102" s="12"/>
      <c r="H102" s="12"/>
    </row>
    <row r="103" spans="1:8" ht="33.75" x14ac:dyDescent="0.2">
      <c r="A103" s="9">
        <v>101</v>
      </c>
      <c r="B103" s="1" t="s">
        <v>126</v>
      </c>
      <c r="C103" s="1" t="s">
        <v>6</v>
      </c>
      <c r="D103" s="9">
        <v>27</v>
      </c>
      <c r="E103" s="10"/>
      <c r="F103" s="13">
        <f t="shared" si="1"/>
        <v>0</v>
      </c>
      <c r="G103" s="12"/>
      <c r="H103" s="12"/>
    </row>
    <row r="104" spans="1:8" ht="67.5" x14ac:dyDescent="0.2">
      <c r="A104" s="9">
        <v>102</v>
      </c>
      <c r="B104" s="1" t="s">
        <v>127</v>
      </c>
      <c r="C104" s="1" t="s">
        <v>4</v>
      </c>
      <c r="D104" s="9">
        <v>193</v>
      </c>
      <c r="E104" s="10"/>
      <c r="F104" s="13">
        <f t="shared" si="1"/>
        <v>0</v>
      </c>
      <c r="G104" s="12"/>
      <c r="H104" s="12"/>
    </row>
    <row r="105" spans="1:8" ht="78.75" x14ac:dyDescent="0.2">
      <c r="A105" s="9">
        <v>103</v>
      </c>
      <c r="B105" s="6" t="s">
        <v>128</v>
      </c>
      <c r="C105" s="6" t="s">
        <v>4</v>
      </c>
      <c r="D105" s="15">
        <v>6</v>
      </c>
      <c r="E105" s="16"/>
      <c r="F105" s="13">
        <f t="shared" si="1"/>
        <v>0</v>
      </c>
      <c r="G105" s="12"/>
      <c r="H105" s="12"/>
    </row>
    <row r="106" spans="1:8" ht="33.75" x14ac:dyDescent="0.2">
      <c r="A106" s="9">
        <v>104</v>
      </c>
      <c r="B106" s="1" t="s">
        <v>129</v>
      </c>
      <c r="C106" s="1" t="s">
        <v>4</v>
      </c>
      <c r="D106" s="9">
        <v>1270</v>
      </c>
      <c r="E106" s="10"/>
      <c r="F106" s="13">
        <f t="shared" si="1"/>
        <v>0</v>
      </c>
      <c r="G106" s="12"/>
      <c r="H106" s="12"/>
    </row>
    <row r="107" spans="1:8" ht="33.75" x14ac:dyDescent="0.2">
      <c r="A107" s="9">
        <v>105</v>
      </c>
      <c r="B107" s="1" t="s">
        <v>130</v>
      </c>
      <c r="C107" s="1" t="s">
        <v>4</v>
      </c>
      <c r="D107" s="9">
        <v>3393</v>
      </c>
      <c r="E107" s="10"/>
      <c r="F107" s="13">
        <f t="shared" si="1"/>
        <v>0</v>
      </c>
      <c r="G107" s="12"/>
      <c r="H107" s="12"/>
    </row>
    <row r="108" spans="1:8" ht="33.75" x14ac:dyDescent="0.2">
      <c r="A108" s="9">
        <v>106</v>
      </c>
      <c r="B108" s="1" t="s">
        <v>131</v>
      </c>
      <c r="C108" s="1" t="s">
        <v>4</v>
      </c>
      <c r="D108" s="9">
        <v>1499</v>
      </c>
      <c r="E108" s="10"/>
      <c r="F108" s="13">
        <f t="shared" si="1"/>
        <v>0</v>
      </c>
      <c r="G108" s="12"/>
      <c r="H108" s="12"/>
    </row>
    <row r="109" spans="1:8" ht="33.75" x14ac:dyDescent="0.2">
      <c r="A109" s="9">
        <v>107</v>
      </c>
      <c r="B109" s="1" t="s">
        <v>132</v>
      </c>
      <c r="C109" s="1" t="s">
        <v>4</v>
      </c>
      <c r="D109" s="9">
        <v>3412</v>
      </c>
      <c r="E109" s="14"/>
      <c r="F109" s="13">
        <f t="shared" si="1"/>
        <v>0</v>
      </c>
      <c r="G109" s="12"/>
      <c r="H109" s="12"/>
    </row>
    <row r="110" spans="1:8" ht="33.75" x14ac:dyDescent="0.2">
      <c r="A110" s="9">
        <v>108</v>
      </c>
      <c r="B110" s="1" t="s">
        <v>133</v>
      </c>
      <c r="C110" s="1" t="s">
        <v>6</v>
      </c>
      <c r="D110" s="9">
        <v>15</v>
      </c>
      <c r="E110" s="14"/>
      <c r="F110" s="13">
        <f t="shared" si="1"/>
        <v>0</v>
      </c>
      <c r="G110" s="12"/>
      <c r="H110" s="12"/>
    </row>
    <row r="111" spans="1:8" ht="22.5" x14ac:dyDescent="0.2">
      <c r="A111" s="9">
        <v>109</v>
      </c>
      <c r="B111" s="1" t="s">
        <v>134</v>
      </c>
      <c r="C111" s="1" t="s">
        <v>5</v>
      </c>
      <c r="D111" s="9">
        <v>24</v>
      </c>
      <c r="E111" s="10"/>
      <c r="F111" s="13">
        <f t="shared" si="1"/>
        <v>0</v>
      </c>
      <c r="G111" s="12"/>
      <c r="H111" s="12"/>
    </row>
    <row r="112" spans="1:8" ht="33.75" x14ac:dyDescent="0.2">
      <c r="A112" s="9">
        <v>110</v>
      </c>
      <c r="B112" s="1" t="s">
        <v>135</v>
      </c>
      <c r="C112" s="1" t="s">
        <v>6</v>
      </c>
      <c r="D112" s="9">
        <v>5</v>
      </c>
      <c r="E112" s="10"/>
      <c r="F112" s="13">
        <f t="shared" si="1"/>
        <v>0</v>
      </c>
      <c r="G112" s="12"/>
      <c r="H112" s="12"/>
    </row>
    <row r="113" spans="1:8" ht="67.5" x14ac:dyDescent="0.2">
      <c r="A113" s="9">
        <v>111</v>
      </c>
      <c r="B113" s="1" t="s">
        <v>136</v>
      </c>
      <c r="C113" s="1" t="s">
        <v>4</v>
      </c>
      <c r="D113" s="9">
        <v>5</v>
      </c>
      <c r="E113" s="10"/>
      <c r="F113" s="13">
        <f t="shared" si="1"/>
        <v>0</v>
      </c>
      <c r="G113" s="12"/>
      <c r="H113" s="12"/>
    </row>
    <row r="114" spans="1:8" ht="22.5" x14ac:dyDescent="0.2">
      <c r="A114" s="9">
        <v>112</v>
      </c>
      <c r="B114" s="1" t="s">
        <v>137</v>
      </c>
      <c r="C114" s="1" t="s">
        <v>4</v>
      </c>
      <c r="D114" s="9">
        <v>466</v>
      </c>
      <c r="E114" s="10"/>
      <c r="F114" s="13">
        <f t="shared" si="1"/>
        <v>0</v>
      </c>
      <c r="G114" s="12"/>
      <c r="H114" s="12"/>
    </row>
    <row r="115" spans="1:8" ht="22.5" x14ac:dyDescent="0.2">
      <c r="A115" s="9">
        <v>113</v>
      </c>
      <c r="B115" s="1" t="s">
        <v>138</v>
      </c>
      <c r="C115" s="1" t="s">
        <v>6</v>
      </c>
      <c r="D115" s="9">
        <v>82</v>
      </c>
      <c r="E115" s="10"/>
      <c r="F115" s="13">
        <f t="shared" si="1"/>
        <v>0</v>
      </c>
      <c r="G115" s="12"/>
      <c r="H115" s="12"/>
    </row>
    <row r="116" spans="1:8" ht="45" x14ac:dyDescent="0.2">
      <c r="A116" s="9">
        <v>114</v>
      </c>
      <c r="B116" s="1" t="s">
        <v>139</v>
      </c>
      <c r="C116" s="1" t="s">
        <v>4</v>
      </c>
      <c r="D116" s="9">
        <v>539</v>
      </c>
      <c r="E116" s="10"/>
      <c r="F116" s="13">
        <f t="shared" si="1"/>
        <v>0</v>
      </c>
      <c r="G116" s="12"/>
      <c r="H116" s="12"/>
    </row>
    <row r="117" spans="1:8" ht="67.5" x14ac:dyDescent="0.2">
      <c r="A117" s="9">
        <v>115</v>
      </c>
      <c r="B117" s="1" t="s">
        <v>140</v>
      </c>
      <c r="C117" s="1" t="s">
        <v>4</v>
      </c>
      <c r="D117" s="9">
        <v>47</v>
      </c>
      <c r="E117" s="10"/>
      <c r="F117" s="13">
        <f t="shared" si="1"/>
        <v>0</v>
      </c>
      <c r="G117" s="12"/>
      <c r="H117" s="12"/>
    </row>
    <row r="118" spans="1:8" ht="33.75" x14ac:dyDescent="0.2">
      <c r="A118" s="9">
        <v>116</v>
      </c>
      <c r="B118" s="1" t="s">
        <v>141</v>
      </c>
      <c r="C118" s="1" t="s">
        <v>4</v>
      </c>
      <c r="D118" s="9">
        <v>3574</v>
      </c>
      <c r="E118" s="10"/>
      <c r="F118" s="13">
        <f t="shared" si="1"/>
        <v>0</v>
      </c>
      <c r="G118" s="12"/>
      <c r="H118" s="12"/>
    </row>
    <row r="119" spans="1:8" ht="56.25" x14ac:dyDescent="0.2">
      <c r="A119" s="9">
        <v>117</v>
      </c>
      <c r="B119" s="1" t="s">
        <v>142</v>
      </c>
      <c r="C119" s="1" t="s">
        <v>4</v>
      </c>
      <c r="D119" s="9">
        <v>1496</v>
      </c>
      <c r="E119" s="10"/>
      <c r="F119" s="13">
        <f t="shared" si="1"/>
        <v>0</v>
      </c>
      <c r="G119" s="12"/>
      <c r="H119" s="12"/>
    </row>
    <row r="120" spans="1:8" ht="67.5" x14ac:dyDescent="0.2">
      <c r="A120" s="9">
        <v>118</v>
      </c>
      <c r="B120" s="1" t="s">
        <v>143</v>
      </c>
      <c r="C120" s="1" t="s">
        <v>4</v>
      </c>
      <c r="D120" s="9">
        <v>98</v>
      </c>
      <c r="E120" s="10"/>
      <c r="F120" s="13">
        <f t="shared" si="1"/>
        <v>0</v>
      </c>
      <c r="G120" s="12"/>
      <c r="H120" s="12"/>
    </row>
    <row r="121" spans="1:8" ht="33.75" x14ac:dyDescent="0.2">
      <c r="A121" s="9">
        <v>119</v>
      </c>
      <c r="B121" s="1" t="s">
        <v>144</v>
      </c>
      <c r="C121" s="1" t="s">
        <v>6</v>
      </c>
      <c r="D121" s="9">
        <v>48</v>
      </c>
      <c r="E121" s="10"/>
      <c r="F121" s="13">
        <f t="shared" si="1"/>
        <v>0</v>
      </c>
      <c r="G121" s="12"/>
      <c r="H121" s="12"/>
    </row>
    <row r="122" spans="1:8" ht="22.5" x14ac:dyDescent="0.2">
      <c r="A122" s="9">
        <v>120</v>
      </c>
      <c r="B122" s="1" t="s">
        <v>145</v>
      </c>
      <c r="C122" s="1" t="s">
        <v>4</v>
      </c>
      <c r="D122" s="9">
        <v>1360</v>
      </c>
      <c r="E122" s="14"/>
      <c r="F122" s="13">
        <f t="shared" si="1"/>
        <v>0</v>
      </c>
      <c r="G122" s="12"/>
      <c r="H122" s="12"/>
    </row>
    <row r="123" spans="1:8" ht="22.5" x14ac:dyDescent="0.2">
      <c r="A123" s="9">
        <v>121</v>
      </c>
      <c r="B123" s="1" t="s">
        <v>146</v>
      </c>
      <c r="C123" s="1" t="s">
        <v>4</v>
      </c>
      <c r="D123" s="9">
        <v>3386</v>
      </c>
      <c r="E123" s="10"/>
      <c r="F123" s="13">
        <f t="shared" si="1"/>
        <v>0</v>
      </c>
      <c r="G123" s="12"/>
      <c r="H123" s="12"/>
    </row>
    <row r="124" spans="1:8" ht="22.5" x14ac:dyDescent="0.2">
      <c r="A124" s="9">
        <v>122</v>
      </c>
      <c r="B124" s="1" t="s">
        <v>147</v>
      </c>
      <c r="C124" s="1" t="s">
        <v>4</v>
      </c>
      <c r="D124" s="9">
        <v>682</v>
      </c>
      <c r="E124" s="10"/>
      <c r="F124" s="13">
        <f t="shared" si="1"/>
        <v>0</v>
      </c>
      <c r="G124" s="12"/>
      <c r="H124" s="12"/>
    </row>
    <row r="125" spans="1:8" ht="22.5" x14ac:dyDescent="0.2">
      <c r="A125" s="9">
        <v>123</v>
      </c>
      <c r="B125" s="1" t="s">
        <v>148</v>
      </c>
      <c r="C125" s="1" t="s">
        <v>4</v>
      </c>
      <c r="D125" s="9">
        <v>400</v>
      </c>
      <c r="E125" s="10"/>
      <c r="F125" s="13">
        <f t="shared" si="1"/>
        <v>0</v>
      </c>
      <c r="G125" s="12"/>
      <c r="H125" s="12"/>
    </row>
    <row r="126" spans="1:8" ht="22.5" x14ac:dyDescent="0.2">
      <c r="A126" s="9">
        <v>124</v>
      </c>
      <c r="B126" s="1" t="s">
        <v>149</v>
      </c>
      <c r="C126" s="1" t="s">
        <v>4</v>
      </c>
      <c r="D126" s="9">
        <v>2110</v>
      </c>
      <c r="E126" s="10"/>
      <c r="F126" s="13">
        <f t="shared" si="1"/>
        <v>0</v>
      </c>
      <c r="G126" s="12"/>
      <c r="H126" s="12"/>
    </row>
    <row r="127" spans="1:8" ht="22.5" x14ac:dyDescent="0.2">
      <c r="A127" s="9">
        <v>125</v>
      </c>
      <c r="B127" s="1" t="s">
        <v>150</v>
      </c>
      <c r="C127" s="1" t="s">
        <v>4</v>
      </c>
      <c r="D127" s="9">
        <v>841</v>
      </c>
      <c r="E127" s="10"/>
      <c r="F127" s="13">
        <f t="shared" si="1"/>
        <v>0</v>
      </c>
      <c r="G127" s="12"/>
      <c r="H127" s="12"/>
    </row>
    <row r="128" spans="1:8" ht="33.75" x14ac:dyDescent="0.2">
      <c r="A128" s="9">
        <v>126</v>
      </c>
      <c r="B128" s="1" t="s">
        <v>151</v>
      </c>
      <c r="C128" s="1" t="s">
        <v>4</v>
      </c>
      <c r="D128" s="9">
        <v>45</v>
      </c>
      <c r="E128" s="10"/>
      <c r="F128" s="13">
        <f t="shared" si="1"/>
        <v>0</v>
      </c>
      <c r="G128" s="12"/>
      <c r="H128" s="12"/>
    </row>
    <row r="129" spans="1:8" ht="33.75" x14ac:dyDescent="0.2">
      <c r="A129" s="9">
        <v>127</v>
      </c>
      <c r="B129" s="1" t="s">
        <v>152</v>
      </c>
      <c r="C129" s="1" t="s">
        <v>4</v>
      </c>
      <c r="D129" s="9">
        <v>50</v>
      </c>
      <c r="E129" s="10"/>
      <c r="F129" s="13">
        <f t="shared" si="1"/>
        <v>0</v>
      </c>
      <c r="G129" s="12"/>
      <c r="H129" s="12"/>
    </row>
    <row r="130" spans="1:8" ht="33.75" x14ac:dyDescent="0.2">
      <c r="A130" s="9">
        <v>128</v>
      </c>
      <c r="B130" s="1" t="s">
        <v>456</v>
      </c>
      <c r="C130" s="1" t="s">
        <v>4</v>
      </c>
      <c r="D130" s="9">
        <v>18</v>
      </c>
      <c r="E130" s="10"/>
      <c r="F130" s="13">
        <f t="shared" si="1"/>
        <v>0</v>
      </c>
      <c r="G130" s="12"/>
      <c r="H130" s="12"/>
    </row>
    <row r="131" spans="1:8" ht="22.5" x14ac:dyDescent="0.2">
      <c r="A131" s="9">
        <v>129</v>
      </c>
      <c r="B131" s="1" t="s">
        <v>153</v>
      </c>
      <c r="C131" s="1" t="s">
        <v>4</v>
      </c>
      <c r="D131" s="9">
        <v>63</v>
      </c>
      <c r="E131" s="10"/>
      <c r="F131" s="13">
        <f t="shared" si="1"/>
        <v>0</v>
      </c>
      <c r="G131" s="12"/>
      <c r="H131" s="12"/>
    </row>
    <row r="132" spans="1:8" ht="22.5" x14ac:dyDescent="0.2">
      <c r="A132" s="9">
        <v>130</v>
      </c>
      <c r="B132" s="1" t="s">
        <v>154</v>
      </c>
      <c r="C132" s="1" t="s">
        <v>4</v>
      </c>
      <c r="D132" s="9">
        <v>117</v>
      </c>
      <c r="E132" s="10"/>
      <c r="F132" s="13">
        <f t="shared" ref="F132:F194" si="2">D132*E132</f>
        <v>0</v>
      </c>
      <c r="G132" s="12"/>
      <c r="H132" s="12"/>
    </row>
    <row r="133" spans="1:8" x14ac:dyDescent="0.2">
      <c r="A133" s="9">
        <v>131</v>
      </c>
      <c r="B133" s="1" t="s">
        <v>155</v>
      </c>
      <c r="C133" s="1" t="s">
        <v>4</v>
      </c>
      <c r="D133" s="9">
        <v>95</v>
      </c>
      <c r="E133" s="10"/>
      <c r="F133" s="13">
        <f t="shared" si="2"/>
        <v>0</v>
      </c>
      <c r="G133" s="12"/>
      <c r="H133" s="12"/>
    </row>
    <row r="134" spans="1:8" x14ac:dyDescent="0.2">
      <c r="A134" s="9">
        <v>132</v>
      </c>
      <c r="B134" s="1" t="s">
        <v>156</v>
      </c>
      <c r="C134" s="1" t="s">
        <v>4</v>
      </c>
      <c r="D134" s="9">
        <v>82</v>
      </c>
      <c r="E134" s="10"/>
      <c r="F134" s="13">
        <f t="shared" si="2"/>
        <v>0</v>
      </c>
      <c r="G134" s="12"/>
      <c r="H134" s="12"/>
    </row>
    <row r="135" spans="1:8" ht="22.5" x14ac:dyDescent="0.2">
      <c r="A135" s="9">
        <v>133</v>
      </c>
      <c r="B135" s="1" t="s">
        <v>157</v>
      </c>
      <c r="C135" s="1" t="s">
        <v>6</v>
      </c>
      <c r="D135" s="9">
        <v>71</v>
      </c>
      <c r="E135" s="10"/>
      <c r="F135" s="13">
        <f t="shared" si="2"/>
        <v>0</v>
      </c>
      <c r="G135" s="12"/>
      <c r="H135" s="12"/>
    </row>
    <row r="136" spans="1:8" ht="22.5" x14ac:dyDescent="0.2">
      <c r="A136" s="9">
        <v>134</v>
      </c>
      <c r="B136" s="1" t="s">
        <v>158</v>
      </c>
      <c r="C136" s="1" t="s">
        <v>6</v>
      </c>
      <c r="D136" s="9">
        <v>168</v>
      </c>
      <c r="E136" s="10"/>
      <c r="F136" s="13">
        <f t="shared" si="2"/>
        <v>0</v>
      </c>
      <c r="G136" s="12"/>
      <c r="H136" s="12"/>
    </row>
    <row r="137" spans="1:8" ht="22.5" x14ac:dyDescent="0.2">
      <c r="A137" s="9">
        <v>135</v>
      </c>
      <c r="B137" s="1" t="s">
        <v>159</v>
      </c>
      <c r="C137" s="1" t="s">
        <v>6</v>
      </c>
      <c r="D137" s="9">
        <v>12</v>
      </c>
      <c r="E137" s="10"/>
      <c r="F137" s="13">
        <f t="shared" si="2"/>
        <v>0</v>
      </c>
      <c r="G137" s="12"/>
      <c r="H137" s="12"/>
    </row>
    <row r="138" spans="1:8" ht="22.5" x14ac:dyDescent="0.2">
      <c r="A138" s="9">
        <v>136</v>
      </c>
      <c r="B138" s="1" t="s">
        <v>160</v>
      </c>
      <c r="C138" s="1" t="s">
        <v>6</v>
      </c>
      <c r="D138" s="9">
        <v>368</v>
      </c>
      <c r="E138" s="10"/>
      <c r="F138" s="13">
        <f t="shared" si="2"/>
        <v>0</v>
      </c>
      <c r="G138" s="12"/>
      <c r="H138" s="12"/>
    </row>
    <row r="139" spans="1:8" ht="22.5" x14ac:dyDescent="0.2">
      <c r="A139" s="9">
        <v>137</v>
      </c>
      <c r="B139" s="1" t="s">
        <v>161</v>
      </c>
      <c r="C139" s="1" t="s">
        <v>6</v>
      </c>
      <c r="D139" s="9">
        <v>554</v>
      </c>
      <c r="E139" s="10"/>
      <c r="F139" s="13">
        <f t="shared" si="2"/>
        <v>0</v>
      </c>
      <c r="G139" s="12"/>
      <c r="H139" s="12"/>
    </row>
    <row r="140" spans="1:8" ht="22.5" x14ac:dyDescent="0.2">
      <c r="A140" s="9">
        <v>138</v>
      </c>
      <c r="B140" s="1" t="s">
        <v>162</v>
      </c>
      <c r="C140" s="1" t="s">
        <v>6</v>
      </c>
      <c r="D140" s="9">
        <v>991</v>
      </c>
      <c r="E140" s="10"/>
      <c r="F140" s="13">
        <f t="shared" si="2"/>
        <v>0</v>
      </c>
      <c r="G140" s="12"/>
      <c r="H140" s="12"/>
    </row>
    <row r="141" spans="1:8" ht="33.75" x14ac:dyDescent="0.2">
      <c r="A141" s="9">
        <v>139</v>
      </c>
      <c r="B141" s="1" t="s">
        <v>163</v>
      </c>
      <c r="C141" s="1" t="s">
        <v>6</v>
      </c>
      <c r="D141" s="9">
        <v>873</v>
      </c>
      <c r="E141" s="10"/>
      <c r="F141" s="13">
        <f t="shared" si="2"/>
        <v>0</v>
      </c>
      <c r="G141" s="12"/>
      <c r="H141" s="12"/>
    </row>
    <row r="142" spans="1:8" ht="33.75" x14ac:dyDescent="0.2">
      <c r="A142" s="9">
        <v>140</v>
      </c>
      <c r="B142" s="1" t="s">
        <v>164</v>
      </c>
      <c r="C142" s="1" t="s">
        <v>6</v>
      </c>
      <c r="D142" s="9">
        <v>1490</v>
      </c>
      <c r="E142" s="10"/>
      <c r="F142" s="13">
        <f t="shared" si="2"/>
        <v>0</v>
      </c>
      <c r="G142" s="12"/>
      <c r="H142" s="12"/>
    </row>
    <row r="143" spans="1:8" ht="33.75" x14ac:dyDescent="0.2">
      <c r="A143" s="9">
        <v>141</v>
      </c>
      <c r="B143" s="1" t="s">
        <v>165</v>
      </c>
      <c r="C143" s="1" t="s">
        <v>4</v>
      </c>
      <c r="D143" s="9">
        <v>1779</v>
      </c>
      <c r="E143" s="10"/>
      <c r="F143" s="13">
        <f t="shared" si="2"/>
        <v>0</v>
      </c>
      <c r="G143" s="12"/>
      <c r="H143" s="12"/>
    </row>
    <row r="144" spans="1:8" ht="22.5" x14ac:dyDescent="0.2">
      <c r="A144" s="9">
        <v>142</v>
      </c>
      <c r="B144" s="1" t="s">
        <v>166</v>
      </c>
      <c r="C144" s="1" t="s">
        <v>6</v>
      </c>
      <c r="D144" s="9">
        <v>14</v>
      </c>
      <c r="E144" s="10"/>
      <c r="F144" s="13">
        <f t="shared" si="2"/>
        <v>0</v>
      </c>
      <c r="G144" s="12"/>
      <c r="H144" s="12"/>
    </row>
    <row r="145" spans="1:8" ht="45" x14ac:dyDescent="0.2">
      <c r="A145" s="9">
        <v>143</v>
      </c>
      <c r="B145" s="1" t="s">
        <v>167</v>
      </c>
      <c r="C145" s="1" t="s">
        <v>6</v>
      </c>
      <c r="D145" s="9">
        <v>16</v>
      </c>
      <c r="E145" s="10"/>
      <c r="F145" s="13">
        <f t="shared" si="2"/>
        <v>0</v>
      </c>
      <c r="G145" s="12"/>
      <c r="H145" s="12"/>
    </row>
    <row r="146" spans="1:8" ht="45" x14ac:dyDescent="0.2">
      <c r="A146" s="9">
        <v>144</v>
      </c>
      <c r="B146" s="1" t="s">
        <v>168</v>
      </c>
      <c r="C146" s="1" t="s">
        <v>6</v>
      </c>
      <c r="D146" s="9">
        <v>149</v>
      </c>
      <c r="E146" s="10"/>
      <c r="F146" s="13">
        <f t="shared" si="2"/>
        <v>0</v>
      </c>
      <c r="G146" s="12"/>
      <c r="H146" s="12"/>
    </row>
    <row r="147" spans="1:8" ht="45" x14ac:dyDescent="0.2">
      <c r="A147" s="9">
        <v>145</v>
      </c>
      <c r="B147" s="1" t="s">
        <v>169</v>
      </c>
      <c r="C147" s="1" t="s">
        <v>4</v>
      </c>
      <c r="D147" s="9">
        <v>241</v>
      </c>
      <c r="E147" s="10"/>
      <c r="F147" s="13">
        <f t="shared" si="2"/>
        <v>0</v>
      </c>
      <c r="G147" s="12"/>
      <c r="H147" s="12"/>
    </row>
    <row r="148" spans="1:8" ht="22.5" x14ac:dyDescent="0.2">
      <c r="A148" s="9">
        <v>146</v>
      </c>
      <c r="B148" s="1" t="s">
        <v>170</v>
      </c>
      <c r="C148" s="1" t="s">
        <v>4</v>
      </c>
      <c r="D148" s="9">
        <v>194</v>
      </c>
      <c r="E148" s="10"/>
      <c r="F148" s="13">
        <f t="shared" si="2"/>
        <v>0</v>
      </c>
      <c r="G148" s="12"/>
      <c r="H148" s="12"/>
    </row>
    <row r="149" spans="1:8" ht="22.5" x14ac:dyDescent="0.2">
      <c r="A149" s="9">
        <v>147</v>
      </c>
      <c r="B149" s="1" t="s">
        <v>171</v>
      </c>
      <c r="C149" s="1" t="s">
        <v>4</v>
      </c>
      <c r="D149" s="9">
        <v>223</v>
      </c>
      <c r="E149" s="10"/>
      <c r="F149" s="13">
        <f t="shared" si="2"/>
        <v>0</v>
      </c>
      <c r="G149" s="12"/>
      <c r="H149" s="12"/>
    </row>
    <row r="150" spans="1:8" ht="22.5" x14ac:dyDescent="0.2">
      <c r="A150" s="9">
        <v>148</v>
      </c>
      <c r="B150" s="1" t="s">
        <v>172</v>
      </c>
      <c r="C150" s="1" t="s">
        <v>4</v>
      </c>
      <c r="D150" s="9">
        <v>234</v>
      </c>
      <c r="E150" s="10"/>
      <c r="F150" s="13">
        <f t="shared" si="2"/>
        <v>0</v>
      </c>
      <c r="G150" s="12"/>
      <c r="H150" s="12"/>
    </row>
    <row r="151" spans="1:8" ht="56.25" x14ac:dyDescent="0.2">
      <c r="A151" s="9">
        <v>149</v>
      </c>
      <c r="B151" s="6" t="s">
        <v>173</v>
      </c>
      <c r="C151" s="6" t="s">
        <v>4</v>
      </c>
      <c r="D151" s="15">
        <v>148</v>
      </c>
      <c r="E151" s="17"/>
      <c r="F151" s="13">
        <f t="shared" si="2"/>
        <v>0</v>
      </c>
      <c r="G151" s="12"/>
      <c r="H151" s="12"/>
    </row>
    <row r="152" spans="1:8" ht="45" x14ac:dyDescent="0.2">
      <c r="A152" s="9">
        <v>150</v>
      </c>
      <c r="B152" s="1" t="s">
        <v>174</v>
      </c>
      <c r="C152" s="1" t="s">
        <v>4</v>
      </c>
      <c r="D152" s="9">
        <v>105</v>
      </c>
      <c r="E152" s="10"/>
      <c r="F152" s="13">
        <f t="shared" si="2"/>
        <v>0</v>
      </c>
      <c r="G152" s="12"/>
      <c r="H152" s="12"/>
    </row>
    <row r="153" spans="1:8" ht="56.25" x14ac:dyDescent="0.2">
      <c r="A153" s="9">
        <v>151</v>
      </c>
      <c r="B153" s="1" t="s">
        <v>175</v>
      </c>
      <c r="C153" s="1" t="s">
        <v>4</v>
      </c>
      <c r="D153" s="9">
        <v>1643</v>
      </c>
      <c r="E153" s="14"/>
      <c r="F153" s="13">
        <f t="shared" si="2"/>
        <v>0</v>
      </c>
      <c r="G153" s="12"/>
      <c r="H153" s="12"/>
    </row>
    <row r="154" spans="1:8" ht="33.75" x14ac:dyDescent="0.2">
      <c r="A154" s="9">
        <v>152</v>
      </c>
      <c r="B154" s="1" t="s">
        <v>176</v>
      </c>
      <c r="C154" s="1" t="s">
        <v>4</v>
      </c>
      <c r="D154" s="9">
        <v>132</v>
      </c>
      <c r="E154" s="10"/>
      <c r="F154" s="13">
        <f t="shared" si="2"/>
        <v>0</v>
      </c>
      <c r="G154" s="12"/>
      <c r="H154" s="12"/>
    </row>
    <row r="155" spans="1:8" ht="56.25" x14ac:dyDescent="0.2">
      <c r="A155" s="9">
        <v>153</v>
      </c>
      <c r="B155" s="1" t="s">
        <v>177</v>
      </c>
      <c r="C155" s="1" t="s">
        <v>4</v>
      </c>
      <c r="D155" s="9">
        <v>518</v>
      </c>
      <c r="E155" s="10"/>
      <c r="F155" s="13">
        <f t="shared" si="2"/>
        <v>0</v>
      </c>
      <c r="G155" s="12"/>
      <c r="H155" s="12"/>
    </row>
    <row r="156" spans="1:8" ht="56.25" x14ac:dyDescent="0.2">
      <c r="A156" s="9">
        <v>154</v>
      </c>
      <c r="B156" s="1" t="s">
        <v>178</v>
      </c>
      <c r="C156" s="1" t="s">
        <v>4</v>
      </c>
      <c r="D156" s="9">
        <v>390</v>
      </c>
      <c r="E156" s="10"/>
      <c r="F156" s="13">
        <f t="shared" si="2"/>
        <v>0</v>
      </c>
      <c r="G156" s="12"/>
      <c r="H156" s="12"/>
    </row>
    <row r="157" spans="1:8" ht="45" x14ac:dyDescent="0.2">
      <c r="A157" s="9">
        <v>155</v>
      </c>
      <c r="B157" s="1" t="s">
        <v>179</v>
      </c>
      <c r="C157" s="1" t="s">
        <v>6</v>
      </c>
      <c r="D157" s="9">
        <v>245</v>
      </c>
      <c r="E157" s="10"/>
      <c r="F157" s="13">
        <f t="shared" si="2"/>
        <v>0</v>
      </c>
      <c r="G157" s="12"/>
      <c r="H157" s="12"/>
    </row>
    <row r="158" spans="1:8" ht="56.25" x14ac:dyDescent="0.2">
      <c r="A158" s="9">
        <v>156</v>
      </c>
      <c r="B158" s="1" t="s">
        <v>180</v>
      </c>
      <c r="C158" s="1" t="s">
        <v>6</v>
      </c>
      <c r="D158" s="9">
        <v>4086</v>
      </c>
      <c r="E158" s="10"/>
      <c r="F158" s="13">
        <f t="shared" si="2"/>
        <v>0</v>
      </c>
      <c r="G158" s="12"/>
      <c r="H158" s="12"/>
    </row>
    <row r="159" spans="1:8" ht="45" x14ac:dyDescent="0.2">
      <c r="A159" s="9">
        <v>157</v>
      </c>
      <c r="B159" s="1" t="s">
        <v>181</v>
      </c>
      <c r="C159" s="1" t="s">
        <v>4</v>
      </c>
      <c r="D159" s="9">
        <v>50</v>
      </c>
      <c r="E159" s="10"/>
      <c r="F159" s="13">
        <f t="shared" si="2"/>
        <v>0</v>
      </c>
      <c r="G159" s="12"/>
      <c r="H159" s="12"/>
    </row>
    <row r="160" spans="1:8" ht="56.25" x14ac:dyDescent="0.2">
      <c r="A160" s="9">
        <v>158</v>
      </c>
      <c r="B160" s="1" t="s">
        <v>182</v>
      </c>
      <c r="C160" s="1" t="s">
        <v>6</v>
      </c>
      <c r="D160" s="9">
        <v>1238</v>
      </c>
      <c r="E160" s="14"/>
      <c r="F160" s="13">
        <f t="shared" si="2"/>
        <v>0</v>
      </c>
      <c r="G160" s="12"/>
      <c r="H160" s="12"/>
    </row>
    <row r="161" spans="1:8" ht="56.25" x14ac:dyDescent="0.2">
      <c r="A161" s="9">
        <v>159</v>
      </c>
      <c r="B161" s="1" t="s">
        <v>183</v>
      </c>
      <c r="C161" s="1" t="s">
        <v>6</v>
      </c>
      <c r="D161" s="9">
        <v>51</v>
      </c>
      <c r="E161" s="10"/>
      <c r="F161" s="13">
        <f t="shared" si="2"/>
        <v>0</v>
      </c>
      <c r="G161" s="12"/>
      <c r="H161" s="12"/>
    </row>
    <row r="162" spans="1:8" ht="33.75" x14ac:dyDescent="0.2">
      <c r="A162" s="9">
        <v>160</v>
      </c>
      <c r="B162" s="1" t="s">
        <v>184</v>
      </c>
      <c r="C162" s="1" t="s">
        <v>4</v>
      </c>
      <c r="D162" s="9">
        <v>274</v>
      </c>
      <c r="E162" s="10"/>
      <c r="F162" s="13">
        <f t="shared" si="2"/>
        <v>0</v>
      </c>
      <c r="G162" s="12"/>
      <c r="H162" s="12"/>
    </row>
    <row r="163" spans="1:8" ht="22.5" x14ac:dyDescent="0.2">
      <c r="A163" s="9">
        <v>161</v>
      </c>
      <c r="B163" s="1" t="s">
        <v>185</v>
      </c>
      <c r="C163" s="1" t="s">
        <v>5</v>
      </c>
      <c r="D163" s="9">
        <v>134</v>
      </c>
      <c r="E163" s="10"/>
      <c r="F163" s="13">
        <f t="shared" si="2"/>
        <v>0</v>
      </c>
      <c r="G163" s="12"/>
      <c r="H163" s="12"/>
    </row>
    <row r="164" spans="1:8" ht="45" x14ac:dyDescent="0.2">
      <c r="A164" s="9">
        <v>162</v>
      </c>
      <c r="B164" s="1" t="s">
        <v>186</v>
      </c>
      <c r="C164" s="1" t="s">
        <v>6</v>
      </c>
      <c r="D164" s="9">
        <v>62</v>
      </c>
      <c r="E164" s="10"/>
      <c r="F164" s="13">
        <f t="shared" si="2"/>
        <v>0</v>
      </c>
      <c r="G164" s="12"/>
      <c r="H164" s="12"/>
    </row>
    <row r="165" spans="1:8" ht="45" x14ac:dyDescent="0.2">
      <c r="A165" s="9">
        <v>163</v>
      </c>
      <c r="B165" s="1" t="s">
        <v>187</v>
      </c>
      <c r="C165" s="1" t="s">
        <v>6</v>
      </c>
      <c r="D165" s="9">
        <v>329</v>
      </c>
      <c r="E165" s="10"/>
      <c r="F165" s="13">
        <f t="shared" si="2"/>
        <v>0</v>
      </c>
      <c r="G165" s="12"/>
      <c r="H165" s="12"/>
    </row>
    <row r="166" spans="1:8" ht="45" x14ac:dyDescent="0.2">
      <c r="A166" s="9">
        <v>164</v>
      </c>
      <c r="B166" s="1" t="s">
        <v>188</v>
      </c>
      <c r="C166" s="1" t="s">
        <v>6</v>
      </c>
      <c r="D166" s="9">
        <v>126</v>
      </c>
      <c r="E166" s="10"/>
      <c r="F166" s="13">
        <f t="shared" si="2"/>
        <v>0</v>
      </c>
      <c r="G166" s="12"/>
      <c r="H166" s="12"/>
    </row>
    <row r="167" spans="1:8" ht="45" x14ac:dyDescent="0.2">
      <c r="A167" s="9">
        <v>165</v>
      </c>
      <c r="B167" s="1" t="s">
        <v>189</v>
      </c>
      <c r="C167" s="1" t="s">
        <v>6</v>
      </c>
      <c r="D167" s="9">
        <v>179</v>
      </c>
      <c r="E167" s="10"/>
      <c r="F167" s="13">
        <f t="shared" si="2"/>
        <v>0</v>
      </c>
      <c r="G167" s="12"/>
      <c r="H167" s="12"/>
    </row>
    <row r="168" spans="1:8" ht="45" x14ac:dyDescent="0.2">
      <c r="A168" s="9">
        <v>166</v>
      </c>
      <c r="B168" s="1" t="s">
        <v>13</v>
      </c>
      <c r="C168" s="6" t="s">
        <v>6</v>
      </c>
      <c r="D168" s="15">
        <v>101</v>
      </c>
      <c r="E168" s="16"/>
      <c r="F168" s="13">
        <f t="shared" si="2"/>
        <v>0</v>
      </c>
      <c r="G168" s="12"/>
      <c r="H168" s="12"/>
    </row>
    <row r="169" spans="1:8" ht="56.25" x14ac:dyDescent="0.2">
      <c r="A169" s="9">
        <v>167</v>
      </c>
      <c r="B169" s="1" t="s">
        <v>190</v>
      </c>
      <c r="C169" s="1" t="s">
        <v>6</v>
      </c>
      <c r="D169" s="9">
        <v>51</v>
      </c>
      <c r="E169" s="10"/>
      <c r="F169" s="13">
        <f t="shared" si="2"/>
        <v>0</v>
      </c>
      <c r="G169" s="12"/>
      <c r="H169" s="12"/>
    </row>
    <row r="170" spans="1:8" ht="22.5" x14ac:dyDescent="0.2">
      <c r="A170" s="9">
        <v>168</v>
      </c>
      <c r="B170" s="1" t="s">
        <v>191</v>
      </c>
      <c r="C170" s="1" t="s">
        <v>6</v>
      </c>
      <c r="D170" s="9">
        <v>31</v>
      </c>
      <c r="E170" s="10"/>
      <c r="F170" s="13">
        <f t="shared" si="2"/>
        <v>0</v>
      </c>
      <c r="G170" s="12"/>
      <c r="H170" s="12"/>
    </row>
    <row r="171" spans="1:8" ht="33.75" x14ac:dyDescent="0.2">
      <c r="A171" s="9">
        <v>169</v>
      </c>
      <c r="B171" s="1" t="s">
        <v>192</v>
      </c>
      <c r="C171" s="1" t="s">
        <v>6</v>
      </c>
      <c r="D171" s="9">
        <v>210</v>
      </c>
      <c r="E171" s="10"/>
      <c r="F171" s="13">
        <f t="shared" si="2"/>
        <v>0</v>
      </c>
      <c r="G171" s="12"/>
      <c r="H171" s="12"/>
    </row>
    <row r="172" spans="1:8" ht="22.5" x14ac:dyDescent="0.2">
      <c r="A172" s="9">
        <v>170</v>
      </c>
      <c r="B172" s="1" t="s">
        <v>193</v>
      </c>
      <c r="C172" s="1" t="s">
        <v>6</v>
      </c>
      <c r="D172" s="9">
        <v>348</v>
      </c>
      <c r="E172" s="10"/>
      <c r="F172" s="13">
        <f t="shared" si="2"/>
        <v>0</v>
      </c>
      <c r="G172" s="12"/>
      <c r="H172" s="12"/>
    </row>
    <row r="173" spans="1:8" ht="33.75" x14ac:dyDescent="0.2">
      <c r="A173" s="9">
        <v>171</v>
      </c>
      <c r="B173" s="1" t="s">
        <v>194</v>
      </c>
      <c r="C173" s="1" t="s">
        <v>6</v>
      </c>
      <c r="D173" s="9">
        <v>116</v>
      </c>
      <c r="E173" s="10"/>
      <c r="F173" s="13">
        <f t="shared" si="2"/>
        <v>0</v>
      </c>
      <c r="G173" s="12"/>
      <c r="H173" s="12"/>
    </row>
    <row r="174" spans="1:8" ht="22.5" x14ac:dyDescent="0.2">
      <c r="A174" s="9">
        <v>172</v>
      </c>
      <c r="B174" s="1" t="s">
        <v>195</v>
      </c>
      <c r="C174" s="1" t="s">
        <v>6</v>
      </c>
      <c r="D174" s="9">
        <v>102</v>
      </c>
      <c r="E174" s="10"/>
      <c r="F174" s="13">
        <f t="shared" si="2"/>
        <v>0</v>
      </c>
      <c r="G174" s="12"/>
      <c r="H174" s="12"/>
    </row>
    <row r="175" spans="1:8" ht="22.5" x14ac:dyDescent="0.2">
      <c r="A175" s="9">
        <v>173</v>
      </c>
      <c r="B175" s="1" t="s">
        <v>196</v>
      </c>
      <c r="C175" s="1" t="s">
        <v>6</v>
      </c>
      <c r="D175" s="9">
        <v>34</v>
      </c>
      <c r="E175" s="10"/>
      <c r="F175" s="13">
        <f t="shared" si="2"/>
        <v>0</v>
      </c>
      <c r="G175" s="12"/>
      <c r="H175" s="12"/>
    </row>
    <row r="176" spans="1:8" ht="33.75" x14ac:dyDescent="0.2">
      <c r="A176" s="9">
        <v>174</v>
      </c>
      <c r="B176" s="1" t="s">
        <v>197</v>
      </c>
      <c r="C176" s="1" t="s">
        <v>6</v>
      </c>
      <c r="D176" s="9">
        <v>296</v>
      </c>
      <c r="E176" s="10"/>
      <c r="F176" s="13">
        <f t="shared" si="2"/>
        <v>0</v>
      </c>
      <c r="G176" s="12"/>
      <c r="H176" s="12"/>
    </row>
    <row r="177" spans="1:8" ht="22.5" x14ac:dyDescent="0.2">
      <c r="A177" s="9">
        <v>175</v>
      </c>
      <c r="B177" s="1" t="s">
        <v>450</v>
      </c>
      <c r="C177" s="1" t="s">
        <v>4</v>
      </c>
      <c r="D177" s="9">
        <v>2</v>
      </c>
      <c r="E177" s="14"/>
      <c r="F177" s="13">
        <f t="shared" si="2"/>
        <v>0</v>
      </c>
      <c r="G177" s="12"/>
      <c r="H177" s="12"/>
    </row>
    <row r="178" spans="1:8" ht="22.5" x14ac:dyDescent="0.2">
      <c r="A178" s="9">
        <v>176</v>
      </c>
      <c r="B178" s="1" t="s">
        <v>452</v>
      </c>
      <c r="C178" s="1" t="s">
        <v>4</v>
      </c>
      <c r="D178" s="9">
        <v>2</v>
      </c>
      <c r="E178" s="14"/>
      <c r="F178" s="13">
        <f t="shared" si="2"/>
        <v>0</v>
      </c>
      <c r="G178" s="12"/>
      <c r="H178" s="12"/>
    </row>
    <row r="179" spans="1:8" ht="22.5" x14ac:dyDescent="0.2">
      <c r="A179" s="9">
        <v>177</v>
      </c>
      <c r="B179" s="1" t="s">
        <v>198</v>
      </c>
      <c r="C179" s="1" t="s">
        <v>4</v>
      </c>
      <c r="D179" s="9">
        <v>43</v>
      </c>
      <c r="E179" s="10"/>
      <c r="F179" s="13">
        <f t="shared" si="2"/>
        <v>0</v>
      </c>
      <c r="G179" s="12"/>
      <c r="H179" s="12"/>
    </row>
    <row r="180" spans="1:8" ht="22.5" x14ac:dyDescent="0.2">
      <c r="A180" s="9">
        <v>178</v>
      </c>
      <c r="B180" s="1" t="s">
        <v>199</v>
      </c>
      <c r="C180" s="1" t="s">
        <v>5</v>
      </c>
      <c r="D180" s="9">
        <v>256</v>
      </c>
      <c r="E180" s="10"/>
      <c r="F180" s="13">
        <f t="shared" si="2"/>
        <v>0</v>
      </c>
      <c r="G180" s="12"/>
      <c r="H180" s="12"/>
    </row>
    <row r="181" spans="1:8" ht="22.5" x14ac:dyDescent="0.2">
      <c r="A181" s="9">
        <v>179</v>
      </c>
      <c r="B181" s="1" t="s">
        <v>200</v>
      </c>
      <c r="C181" s="1" t="s">
        <v>4</v>
      </c>
      <c r="D181" s="9">
        <v>2</v>
      </c>
      <c r="E181" s="10"/>
      <c r="F181" s="13">
        <f t="shared" si="2"/>
        <v>0</v>
      </c>
      <c r="G181" s="12"/>
      <c r="H181" s="12"/>
    </row>
    <row r="182" spans="1:8" ht="22.5" x14ac:dyDescent="0.2">
      <c r="A182" s="9">
        <v>180</v>
      </c>
      <c r="B182" s="1" t="s">
        <v>201</v>
      </c>
      <c r="C182" s="1" t="s">
        <v>4</v>
      </c>
      <c r="D182" s="9">
        <v>41</v>
      </c>
      <c r="E182" s="10"/>
      <c r="F182" s="13">
        <f t="shared" si="2"/>
        <v>0</v>
      </c>
      <c r="G182" s="12"/>
      <c r="H182" s="12"/>
    </row>
    <row r="183" spans="1:8" ht="33.75" x14ac:dyDescent="0.2">
      <c r="A183" s="9">
        <v>181</v>
      </c>
      <c r="B183" s="1" t="s">
        <v>202</v>
      </c>
      <c r="C183" s="1" t="s">
        <v>5</v>
      </c>
      <c r="D183" s="9">
        <v>16</v>
      </c>
      <c r="E183" s="10"/>
      <c r="F183" s="13">
        <f t="shared" si="2"/>
        <v>0</v>
      </c>
      <c r="G183" s="12"/>
      <c r="H183" s="12"/>
    </row>
    <row r="184" spans="1:8" ht="22.5" x14ac:dyDescent="0.2">
      <c r="A184" s="9">
        <v>182</v>
      </c>
      <c r="B184" s="1" t="s">
        <v>203</v>
      </c>
      <c r="C184" s="1" t="s">
        <v>5</v>
      </c>
      <c r="D184" s="9">
        <v>65</v>
      </c>
      <c r="E184" s="10"/>
      <c r="F184" s="13">
        <f t="shared" si="2"/>
        <v>0</v>
      </c>
      <c r="G184" s="12"/>
      <c r="H184" s="12"/>
    </row>
    <row r="185" spans="1:8" ht="33.75" x14ac:dyDescent="0.2">
      <c r="A185" s="9">
        <v>183</v>
      </c>
      <c r="B185" s="1" t="s">
        <v>204</v>
      </c>
      <c r="C185" s="1" t="s">
        <v>5</v>
      </c>
      <c r="D185" s="9">
        <v>8</v>
      </c>
      <c r="E185" s="10"/>
      <c r="F185" s="13">
        <f t="shared" si="2"/>
        <v>0</v>
      </c>
      <c r="G185" s="12"/>
      <c r="H185" s="12"/>
    </row>
    <row r="186" spans="1:8" x14ac:dyDescent="0.2">
      <c r="A186" s="9">
        <v>184</v>
      </c>
      <c r="B186" s="1" t="s">
        <v>205</v>
      </c>
      <c r="C186" s="1" t="s">
        <v>4</v>
      </c>
      <c r="D186" s="9">
        <v>240</v>
      </c>
      <c r="E186" s="10"/>
      <c r="F186" s="13">
        <f t="shared" si="2"/>
        <v>0</v>
      </c>
      <c r="G186" s="12"/>
      <c r="H186" s="12"/>
    </row>
    <row r="187" spans="1:8" x14ac:dyDescent="0.2">
      <c r="A187" s="9">
        <v>185</v>
      </c>
      <c r="B187" s="1" t="s">
        <v>206</v>
      </c>
      <c r="C187" s="1" t="s">
        <v>4</v>
      </c>
      <c r="D187" s="9">
        <v>283</v>
      </c>
      <c r="E187" s="10"/>
      <c r="F187" s="13">
        <f t="shared" si="2"/>
        <v>0</v>
      </c>
      <c r="G187" s="12"/>
      <c r="H187" s="12"/>
    </row>
    <row r="188" spans="1:8" x14ac:dyDescent="0.2">
      <c r="A188" s="9">
        <v>186</v>
      </c>
      <c r="B188" s="1" t="s">
        <v>207</v>
      </c>
      <c r="C188" s="1" t="s">
        <v>4</v>
      </c>
      <c r="D188" s="9">
        <v>104</v>
      </c>
      <c r="E188" s="10"/>
      <c r="F188" s="13">
        <f t="shared" si="2"/>
        <v>0</v>
      </c>
      <c r="G188" s="12"/>
      <c r="H188" s="12"/>
    </row>
    <row r="189" spans="1:8" ht="45" x14ac:dyDescent="0.2">
      <c r="A189" s="9">
        <v>187</v>
      </c>
      <c r="B189" s="1" t="s">
        <v>208</v>
      </c>
      <c r="C189" s="1" t="s">
        <v>7</v>
      </c>
      <c r="D189" s="9">
        <v>100</v>
      </c>
      <c r="E189" s="10"/>
      <c r="F189" s="13">
        <f t="shared" si="2"/>
        <v>0</v>
      </c>
      <c r="G189" s="12"/>
      <c r="H189" s="12"/>
    </row>
    <row r="190" spans="1:8" ht="22.5" x14ac:dyDescent="0.2">
      <c r="A190" s="9">
        <v>188</v>
      </c>
      <c r="B190" s="1" t="s">
        <v>209</v>
      </c>
      <c r="C190" s="1" t="s">
        <v>4</v>
      </c>
      <c r="D190" s="9">
        <v>13</v>
      </c>
      <c r="E190" s="10"/>
      <c r="F190" s="13">
        <f t="shared" si="2"/>
        <v>0</v>
      </c>
      <c r="G190" s="12"/>
      <c r="H190" s="12"/>
    </row>
    <row r="191" spans="1:8" x14ac:dyDescent="0.2">
      <c r="A191" s="9">
        <v>189</v>
      </c>
      <c r="B191" s="1" t="s">
        <v>210</v>
      </c>
      <c r="C191" s="1" t="s">
        <v>4</v>
      </c>
      <c r="D191" s="9">
        <v>459</v>
      </c>
      <c r="E191" s="10"/>
      <c r="F191" s="13">
        <f t="shared" si="2"/>
        <v>0</v>
      </c>
      <c r="G191" s="12"/>
      <c r="H191" s="12"/>
    </row>
    <row r="192" spans="1:8" x14ac:dyDescent="0.2">
      <c r="A192" s="9">
        <v>190</v>
      </c>
      <c r="B192" s="1" t="s">
        <v>211</v>
      </c>
      <c r="C192" s="1" t="s">
        <v>4</v>
      </c>
      <c r="D192" s="9">
        <v>411</v>
      </c>
      <c r="E192" s="10"/>
      <c r="F192" s="13">
        <f t="shared" si="2"/>
        <v>0</v>
      </c>
      <c r="G192" s="12"/>
      <c r="H192" s="12"/>
    </row>
    <row r="193" spans="1:8" ht="56.25" x14ac:dyDescent="0.2">
      <c r="A193" s="9">
        <v>191</v>
      </c>
      <c r="B193" s="1" t="s">
        <v>212</v>
      </c>
      <c r="C193" s="1" t="s">
        <v>4</v>
      </c>
      <c r="D193" s="9">
        <v>719</v>
      </c>
      <c r="E193" s="10"/>
      <c r="F193" s="13">
        <f t="shared" si="2"/>
        <v>0</v>
      </c>
      <c r="G193" s="12"/>
      <c r="H193" s="12"/>
    </row>
    <row r="194" spans="1:8" ht="67.5" x14ac:dyDescent="0.2">
      <c r="A194" s="9">
        <v>192</v>
      </c>
      <c r="B194" s="1" t="s">
        <v>213</v>
      </c>
      <c r="C194" s="1" t="s">
        <v>10</v>
      </c>
      <c r="D194" s="9">
        <v>186</v>
      </c>
      <c r="E194" s="10"/>
      <c r="F194" s="13">
        <f t="shared" si="2"/>
        <v>0</v>
      </c>
      <c r="G194" s="12"/>
      <c r="H194" s="12"/>
    </row>
    <row r="195" spans="1:8" ht="56.25" x14ac:dyDescent="0.2">
      <c r="A195" s="9">
        <v>193</v>
      </c>
      <c r="B195" s="1" t="s">
        <v>214</v>
      </c>
      <c r="C195" s="1" t="s">
        <v>4</v>
      </c>
      <c r="D195" s="9">
        <v>8082</v>
      </c>
      <c r="E195" s="14"/>
      <c r="F195" s="13">
        <f t="shared" ref="F195:F257" si="3">D195*E195</f>
        <v>0</v>
      </c>
      <c r="G195" s="12"/>
      <c r="H195" s="12"/>
    </row>
    <row r="196" spans="1:8" ht="45" x14ac:dyDescent="0.2">
      <c r="A196" s="9">
        <v>194</v>
      </c>
      <c r="B196" s="1" t="s">
        <v>215</v>
      </c>
      <c r="C196" s="1" t="s">
        <v>4</v>
      </c>
      <c r="D196" s="9">
        <v>3520</v>
      </c>
      <c r="E196" s="10"/>
      <c r="F196" s="13">
        <f t="shared" si="3"/>
        <v>0</v>
      </c>
      <c r="G196" s="12"/>
      <c r="H196" s="12"/>
    </row>
    <row r="197" spans="1:8" ht="33.75" x14ac:dyDescent="0.2">
      <c r="A197" s="9">
        <v>195</v>
      </c>
      <c r="B197" s="1" t="s">
        <v>216</v>
      </c>
      <c r="C197" s="1" t="s">
        <v>4</v>
      </c>
      <c r="D197" s="9">
        <v>142</v>
      </c>
      <c r="E197" s="10"/>
      <c r="F197" s="13">
        <f t="shared" si="3"/>
        <v>0</v>
      </c>
      <c r="G197" s="12"/>
      <c r="H197" s="12"/>
    </row>
    <row r="198" spans="1:8" ht="45" x14ac:dyDescent="0.2">
      <c r="A198" s="9">
        <v>196</v>
      </c>
      <c r="B198" s="1" t="s">
        <v>217</v>
      </c>
      <c r="C198" s="1" t="s">
        <v>4</v>
      </c>
      <c r="D198" s="9">
        <v>342</v>
      </c>
      <c r="E198" s="10"/>
      <c r="F198" s="13">
        <f t="shared" si="3"/>
        <v>0</v>
      </c>
      <c r="G198" s="12"/>
      <c r="H198" s="12"/>
    </row>
    <row r="199" spans="1:8" ht="56.25" x14ac:dyDescent="0.2">
      <c r="A199" s="9">
        <v>197</v>
      </c>
      <c r="B199" s="1" t="s">
        <v>218</v>
      </c>
      <c r="C199" s="1" t="s">
        <v>4</v>
      </c>
      <c r="D199" s="9">
        <v>1053</v>
      </c>
      <c r="E199" s="10"/>
      <c r="F199" s="13">
        <f t="shared" si="3"/>
        <v>0</v>
      </c>
      <c r="G199" s="12"/>
      <c r="H199" s="12"/>
    </row>
    <row r="200" spans="1:8" ht="56.25" x14ac:dyDescent="0.2">
      <c r="A200" s="9">
        <v>198</v>
      </c>
      <c r="B200" s="1" t="s">
        <v>219</v>
      </c>
      <c r="C200" s="1" t="s">
        <v>4</v>
      </c>
      <c r="D200" s="9">
        <v>378</v>
      </c>
      <c r="E200" s="10"/>
      <c r="F200" s="13">
        <f t="shared" si="3"/>
        <v>0</v>
      </c>
      <c r="G200" s="12"/>
      <c r="H200" s="12"/>
    </row>
    <row r="201" spans="1:8" ht="45" x14ac:dyDescent="0.2">
      <c r="A201" s="9">
        <v>199</v>
      </c>
      <c r="B201" s="1" t="s">
        <v>220</v>
      </c>
      <c r="C201" s="1" t="s">
        <v>8</v>
      </c>
      <c r="D201" s="9">
        <v>261</v>
      </c>
      <c r="E201" s="10"/>
      <c r="F201" s="13">
        <f t="shared" si="3"/>
        <v>0</v>
      </c>
      <c r="G201" s="12"/>
      <c r="H201" s="12"/>
    </row>
    <row r="202" spans="1:8" ht="56.25" x14ac:dyDescent="0.2">
      <c r="A202" s="9">
        <v>200</v>
      </c>
      <c r="B202" s="1" t="s">
        <v>221</v>
      </c>
      <c r="C202" s="1" t="s">
        <v>4</v>
      </c>
      <c r="D202" s="9">
        <v>199</v>
      </c>
      <c r="E202" s="10"/>
      <c r="F202" s="13">
        <f t="shared" si="3"/>
        <v>0</v>
      </c>
      <c r="G202" s="12"/>
      <c r="H202" s="12"/>
    </row>
    <row r="203" spans="1:8" x14ac:dyDescent="0.2">
      <c r="A203" s="9">
        <v>201</v>
      </c>
      <c r="B203" s="1" t="s">
        <v>222</v>
      </c>
      <c r="C203" s="1" t="s">
        <v>8</v>
      </c>
      <c r="D203" s="9">
        <v>147</v>
      </c>
      <c r="E203" s="10"/>
      <c r="F203" s="13">
        <f t="shared" si="3"/>
        <v>0</v>
      </c>
      <c r="G203" s="12"/>
      <c r="H203" s="12"/>
    </row>
    <row r="204" spans="1:8" x14ac:dyDescent="0.2">
      <c r="A204" s="9">
        <v>202</v>
      </c>
      <c r="B204" s="1" t="s">
        <v>223</v>
      </c>
      <c r="C204" s="1" t="s">
        <v>8</v>
      </c>
      <c r="D204" s="9">
        <v>130</v>
      </c>
      <c r="E204" s="10"/>
      <c r="F204" s="13">
        <f t="shared" si="3"/>
        <v>0</v>
      </c>
      <c r="G204" s="12"/>
      <c r="H204" s="12"/>
    </row>
    <row r="205" spans="1:8" ht="45" x14ac:dyDescent="0.2">
      <c r="A205" s="9">
        <v>203</v>
      </c>
      <c r="B205" s="1" t="s">
        <v>224</v>
      </c>
      <c r="C205" s="1" t="s">
        <v>8</v>
      </c>
      <c r="D205" s="9">
        <v>57</v>
      </c>
      <c r="E205" s="10"/>
      <c r="F205" s="13">
        <f t="shared" si="3"/>
        <v>0</v>
      </c>
      <c r="G205" s="12"/>
      <c r="H205" s="12"/>
    </row>
    <row r="206" spans="1:8" ht="56.25" x14ac:dyDescent="0.2">
      <c r="A206" s="9">
        <v>204</v>
      </c>
      <c r="B206" s="1" t="s">
        <v>225</v>
      </c>
      <c r="C206" s="1" t="s">
        <v>6</v>
      </c>
      <c r="D206" s="9">
        <v>76</v>
      </c>
      <c r="E206" s="10"/>
      <c r="F206" s="13">
        <f t="shared" si="3"/>
        <v>0</v>
      </c>
      <c r="G206" s="12"/>
      <c r="H206" s="12"/>
    </row>
    <row r="207" spans="1:8" ht="22.5" x14ac:dyDescent="0.2">
      <c r="A207" s="9">
        <v>205</v>
      </c>
      <c r="B207" s="1" t="s">
        <v>226</v>
      </c>
      <c r="C207" s="1" t="s">
        <v>4</v>
      </c>
      <c r="D207" s="9">
        <v>335</v>
      </c>
      <c r="E207" s="10"/>
      <c r="F207" s="13">
        <f t="shared" si="3"/>
        <v>0</v>
      </c>
      <c r="G207" s="12"/>
      <c r="H207" s="12"/>
    </row>
    <row r="208" spans="1:8" ht="22.5" x14ac:dyDescent="0.2">
      <c r="A208" s="9">
        <v>206</v>
      </c>
      <c r="B208" s="1" t="s">
        <v>227</v>
      </c>
      <c r="C208" s="1" t="s">
        <v>4</v>
      </c>
      <c r="D208" s="9">
        <v>30</v>
      </c>
      <c r="E208" s="10"/>
      <c r="F208" s="13">
        <f t="shared" si="3"/>
        <v>0</v>
      </c>
      <c r="G208" s="12"/>
      <c r="H208" s="12"/>
    </row>
    <row r="209" spans="1:8" ht="22.5" x14ac:dyDescent="0.2">
      <c r="A209" s="9">
        <v>207</v>
      </c>
      <c r="B209" s="1" t="s">
        <v>228</v>
      </c>
      <c r="C209" s="1" t="s">
        <v>4</v>
      </c>
      <c r="D209" s="9">
        <v>80</v>
      </c>
      <c r="E209" s="10"/>
      <c r="F209" s="13">
        <f t="shared" si="3"/>
        <v>0</v>
      </c>
      <c r="G209" s="12"/>
      <c r="H209" s="12"/>
    </row>
    <row r="210" spans="1:8" ht="22.5" x14ac:dyDescent="0.2">
      <c r="A210" s="9">
        <v>208</v>
      </c>
      <c r="B210" s="1" t="s">
        <v>229</v>
      </c>
      <c r="C210" s="1" t="s">
        <v>4</v>
      </c>
      <c r="D210" s="9">
        <v>10</v>
      </c>
      <c r="E210" s="10"/>
      <c r="F210" s="13">
        <f t="shared" si="3"/>
        <v>0</v>
      </c>
      <c r="G210" s="12"/>
      <c r="H210" s="12"/>
    </row>
    <row r="211" spans="1:8" ht="22.5" x14ac:dyDescent="0.2">
      <c r="A211" s="9">
        <v>209</v>
      </c>
      <c r="B211" s="1" t="s">
        <v>230</v>
      </c>
      <c r="C211" s="1" t="s">
        <v>4</v>
      </c>
      <c r="D211" s="9">
        <v>387</v>
      </c>
      <c r="E211" s="10"/>
      <c r="F211" s="13">
        <f t="shared" si="3"/>
        <v>0</v>
      </c>
      <c r="G211" s="12"/>
      <c r="H211" s="12"/>
    </row>
    <row r="212" spans="1:8" ht="22.5" x14ac:dyDescent="0.2">
      <c r="A212" s="9">
        <v>210</v>
      </c>
      <c r="B212" s="1" t="s">
        <v>231</v>
      </c>
      <c r="C212" s="1" t="s">
        <v>4</v>
      </c>
      <c r="D212" s="9">
        <v>287</v>
      </c>
      <c r="E212" s="10"/>
      <c r="F212" s="13">
        <f t="shared" si="3"/>
        <v>0</v>
      </c>
      <c r="G212" s="12"/>
      <c r="H212" s="12"/>
    </row>
    <row r="213" spans="1:8" ht="22.5" x14ac:dyDescent="0.2">
      <c r="A213" s="9">
        <v>211</v>
      </c>
      <c r="B213" s="1" t="s">
        <v>232</v>
      </c>
      <c r="C213" s="1" t="s">
        <v>4</v>
      </c>
      <c r="D213" s="9">
        <v>1189</v>
      </c>
      <c r="E213" s="10"/>
      <c r="F213" s="13">
        <f t="shared" si="3"/>
        <v>0</v>
      </c>
      <c r="G213" s="12"/>
      <c r="H213" s="12"/>
    </row>
    <row r="214" spans="1:8" ht="33.75" x14ac:dyDescent="0.2">
      <c r="A214" s="9">
        <v>212</v>
      </c>
      <c r="B214" s="1" t="s">
        <v>233</v>
      </c>
      <c r="C214" s="1" t="s">
        <v>6</v>
      </c>
      <c r="D214" s="9">
        <v>16</v>
      </c>
      <c r="E214" s="10"/>
      <c r="F214" s="13">
        <f t="shared" si="3"/>
        <v>0</v>
      </c>
      <c r="G214" s="12"/>
      <c r="H214" s="12"/>
    </row>
    <row r="215" spans="1:8" ht="33.75" x14ac:dyDescent="0.2">
      <c r="A215" s="9">
        <v>213</v>
      </c>
      <c r="B215" s="1" t="s">
        <v>234</v>
      </c>
      <c r="C215" s="1" t="s">
        <v>11</v>
      </c>
      <c r="D215" s="9">
        <v>27</v>
      </c>
      <c r="E215" s="10"/>
      <c r="F215" s="13">
        <f t="shared" si="3"/>
        <v>0</v>
      </c>
      <c r="G215" s="12"/>
      <c r="H215" s="12"/>
    </row>
    <row r="216" spans="1:8" ht="22.5" x14ac:dyDescent="0.2">
      <c r="A216" s="9">
        <v>214</v>
      </c>
      <c r="B216" s="1" t="s">
        <v>235</v>
      </c>
      <c r="C216" s="1" t="s">
        <v>12</v>
      </c>
      <c r="D216" s="9">
        <v>139</v>
      </c>
      <c r="E216" s="10"/>
      <c r="F216" s="13">
        <f t="shared" si="3"/>
        <v>0</v>
      </c>
      <c r="G216" s="12"/>
      <c r="H216" s="12"/>
    </row>
    <row r="217" spans="1:8" ht="33.75" x14ac:dyDescent="0.2">
      <c r="A217" s="9">
        <v>215</v>
      </c>
      <c r="B217" s="1" t="s">
        <v>236</v>
      </c>
      <c r="C217" s="1" t="s">
        <v>4</v>
      </c>
      <c r="D217" s="9">
        <v>81</v>
      </c>
      <c r="E217" s="10"/>
      <c r="F217" s="13">
        <f t="shared" si="3"/>
        <v>0</v>
      </c>
      <c r="G217" s="12"/>
      <c r="H217" s="12"/>
    </row>
    <row r="218" spans="1:8" ht="22.5" x14ac:dyDescent="0.2">
      <c r="A218" s="9">
        <v>216</v>
      </c>
      <c r="B218" s="1" t="s">
        <v>237</v>
      </c>
      <c r="C218" s="1" t="s">
        <v>4</v>
      </c>
      <c r="D218" s="9">
        <v>320</v>
      </c>
      <c r="E218" s="10"/>
      <c r="F218" s="13">
        <f t="shared" si="3"/>
        <v>0</v>
      </c>
      <c r="G218" s="12"/>
      <c r="H218" s="12"/>
    </row>
    <row r="219" spans="1:8" ht="33.75" x14ac:dyDescent="0.2">
      <c r="A219" s="9">
        <v>217</v>
      </c>
      <c r="B219" s="1" t="s">
        <v>238</v>
      </c>
      <c r="C219" s="1" t="s">
        <v>4</v>
      </c>
      <c r="D219" s="9">
        <v>240</v>
      </c>
      <c r="E219" s="10"/>
      <c r="F219" s="13">
        <f t="shared" si="3"/>
        <v>0</v>
      </c>
      <c r="G219" s="12"/>
      <c r="H219" s="12"/>
    </row>
    <row r="220" spans="1:8" ht="22.5" x14ac:dyDescent="0.2">
      <c r="A220" s="9">
        <v>218</v>
      </c>
      <c r="B220" s="1" t="s">
        <v>239</v>
      </c>
      <c r="C220" s="1" t="s">
        <v>8</v>
      </c>
      <c r="D220" s="9">
        <v>10</v>
      </c>
      <c r="E220" s="10"/>
      <c r="F220" s="13">
        <f t="shared" si="3"/>
        <v>0</v>
      </c>
      <c r="G220" s="12"/>
      <c r="H220" s="12"/>
    </row>
    <row r="221" spans="1:8" ht="33.75" x14ac:dyDescent="0.2">
      <c r="A221" s="9">
        <v>219</v>
      </c>
      <c r="B221" s="1" t="s">
        <v>240</v>
      </c>
      <c r="C221" s="1" t="s">
        <v>4</v>
      </c>
      <c r="D221" s="9">
        <v>91</v>
      </c>
      <c r="E221" s="10"/>
      <c r="F221" s="13">
        <f t="shared" si="3"/>
        <v>0</v>
      </c>
      <c r="G221" s="12"/>
      <c r="H221" s="12"/>
    </row>
    <row r="222" spans="1:8" ht="33.75" x14ac:dyDescent="0.2">
      <c r="A222" s="9">
        <v>220</v>
      </c>
      <c r="B222" s="1" t="s">
        <v>241</v>
      </c>
      <c r="C222" s="1" t="s">
        <v>4</v>
      </c>
      <c r="D222" s="9">
        <v>10</v>
      </c>
      <c r="E222" s="14"/>
      <c r="F222" s="13">
        <f t="shared" si="3"/>
        <v>0</v>
      </c>
      <c r="G222" s="12"/>
      <c r="H222" s="12"/>
    </row>
    <row r="223" spans="1:8" ht="22.5" x14ac:dyDescent="0.2">
      <c r="A223" s="9">
        <v>221</v>
      </c>
      <c r="B223" s="1" t="s">
        <v>242</v>
      </c>
      <c r="C223" s="1" t="s">
        <v>4</v>
      </c>
      <c r="D223" s="9">
        <v>32</v>
      </c>
      <c r="E223" s="10"/>
      <c r="F223" s="13">
        <f t="shared" si="3"/>
        <v>0</v>
      </c>
      <c r="G223" s="12"/>
      <c r="H223" s="12"/>
    </row>
    <row r="224" spans="1:8" ht="33.75" x14ac:dyDescent="0.2">
      <c r="A224" s="9">
        <v>222</v>
      </c>
      <c r="B224" s="1" t="s">
        <v>243</v>
      </c>
      <c r="C224" s="1" t="s">
        <v>4</v>
      </c>
      <c r="D224" s="9">
        <v>22</v>
      </c>
      <c r="E224" s="10"/>
      <c r="F224" s="13">
        <f t="shared" si="3"/>
        <v>0</v>
      </c>
      <c r="G224" s="12"/>
      <c r="H224" s="12"/>
    </row>
    <row r="225" spans="1:8" ht="33.75" x14ac:dyDescent="0.2">
      <c r="A225" s="9">
        <v>223</v>
      </c>
      <c r="B225" s="1" t="s">
        <v>244</v>
      </c>
      <c r="C225" s="1" t="s">
        <v>4</v>
      </c>
      <c r="D225" s="9">
        <v>6450</v>
      </c>
      <c r="E225" s="10"/>
      <c r="F225" s="13">
        <f t="shared" si="3"/>
        <v>0</v>
      </c>
      <c r="G225" s="12"/>
      <c r="H225" s="12"/>
    </row>
    <row r="226" spans="1:8" ht="45" x14ac:dyDescent="0.2">
      <c r="A226" s="9">
        <v>224</v>
      </c>
      <c r="B226" s="1" t="s">
        <v>245</v>
      </c>
      <c r="C226" s="1" t="s">
        <v>4</v>
      </c>
      <c r="D226" s="9">
        <v>155</v>
      </c>
      <c r="E226" s="10"/>
      <c r="F226" s="13">
        <f t="shared" si="3"/>
        <v>0</v>
      </c>
      <c r="G226" s="12"/>
      <c r="H226" s="12"/>
    </row>
    <row r="227" spans="1:8" ht="33.75" x14ac:dyDescent="0.2">
      <c r="A227" s="9">
        <v>225</v>
      </c>
      <c r="B227" s="1" t="s">
        <v>246</v>
      </c>
      <c r="C227" s="1" t="s">
        <v>4</v>
      </c>
      <c r="D227" s="9">
        <v>140</v>
      </c>
      <c r="E227" s="10"/>
      <c r="F227" s="13">
        <f t="shared" si="3"/>
        <v>0</v>
      </c>
      <c r="G227" s="12"/>
      <c r="H227" s="12"/>
    </row>
    <row r="228" spans="1:8" ht="45" x14ac:dyDescent="0.2">
      <c r="A228" s="9">
        <v>226</v>
      </c>
      <c r="B228" s="1" t="s">
        <v>247</v>
      </c>
      <c r="C228" s="1" t="s">
        <v>4</v>
      </c>
      <c r="D228" s="9">
        <v>216</v>
      </c>
      <c r="E228" s="10"/>
      <c r="F228" s="13">
        <f t="shared" si="3"/>
        <v>0</v>
      </c>
      <c r="G228" s="12"/>
      <c r="H228" s="12"/>
    </row>
    <row r="229" spans="1:8" ht="45" x14ac:dyDescent="0.2">
      <c r="A229" s="9">
        <v>227</v>
      </c>
      <c r="B229" s="1" t="s">
        <v>248</v>
      </c>
      <c r="C229" s="1" t="s">
        <v>4</v>
      </c>
      <c r="D229" s="9">
        <v>132</v>
      </c>
      <c r="E229" s="10"/>
      <c r="F229" s="13">
        <f t="shared" si="3"/>
        <v>0</v>
      </c>
      <c r="G229" s="12"/>
      <c r="H229" s="12"/>
    </row>
    <row r="230" spans="1:8" ht="22.5" x14ac:dyDescent="0.2">
      <c r="A230" s="9">
        <v>228</v>
      </c>
      <c r="B230" s="1" t="s">
        <v>249</v>
      </c>
      <c r="C230" s="1" t="s">
        <v>4</v>
      </c>
      <c r="D230" s="9">
        <v>1053</v>
      </c>
      <c r="E230" s="10"/>
      <c r="F230" s="13">
        <f t="shared" si="3"/>
        <v>0</v>
      </c>
      <c r="G230" s="12"/>
      <c r="H230" s="12"/>
    </row>
    <row r="231" spans="1:8" ht="22.5" x14ac:dyDescent="0.2">
      <c r="A231" s="9">
        <v>229</v>
      </c>
      <c r="B231" s="1" t="s">
        <v>250</v>
      </c>
      <c r="C231" s="1" t="s">
        <v>4</v>
      </c>
      <c r="D231" s="9">
        <v>842</v>
      </c>
      <c r="E231" s="10"/>
      <c r="F231" s="13">
        <f t="shared" si="3"/>
        <v>0</v>
      </c>
      <c r="G231" s="12"/>
      <c r="H231" s="12"/>
    </row>
    <row r="232" spans="1:8" ht="45" x14ac:dyDescent="0.2">
      <c r="A232" s="9">
        <v>230</v>
      </c>
      <c r="B232" s="1" t="s">
        <v>251</v>
      </c>
      <c r="C232" s="1" t="s">
        <v>4</v>
      </c>
      <c r="D232" s="9">
        <v>50</v>
      </c>
      <c r="E232" s="10"/>
      <c r="F232" s="13">
        <f t="shared" si="3"/>
        <v>0</v>
      </c>
      <c r="G232" s="12"/>
      <c r="H232" s="12"/>
    </row>
    <row r="233" spans="1:8" ht="33.75" x14ac:dyDescent="0.2">
      <c r="A233" s="9">
        <v>231</v>
      </c>
      <c r="B233" s="1" t="s">
        <v>252</v>
      </c>
      <c r="C233" s="1" t="s">
        <v>4</v>
      </c>
      <c r="D233" s="9">
        <v>20</v>
      </c>
      <c r="E233" s="10"/>
      <c r="F233" s="13">
        <f t="shared" si="3"/>
        <v>0</v>
      </c>
      <c r="G233" s="12"/>
      <c r="H233" s="12"/>
    </row>
    <row r="234" spans="1:8" ht="33.75" x14ac:dyDescent="0.2">
      <c r="A234" s="9">
        <v>232</v>
      </c>
      <c r="B234" s="1" t="s">
        <v>253</v>
      </c>
      <c r="C234" s="1" t="s">
        <v>4</v>
      </c>
      <c r="D234" s="9">
        <v>683</v>
      </c>
      <c r="E234" s="10"/>
      <c r="F234" s="13">
        <f t="shared" si="3"/>
        <v>0</v>
      </c>
      <c r="G234" s="12"/>
      <c r="H234" s="12"/>
    </row>
    <row r="235" spans="1:8" ht="33.75" x14ac:dyDescent="0.2">
      <c r="A235" s="9">
        <v>233</v>
      </c>
      <c r="B235" s="1" t="s">
        <v>254</v>
      </c>
      <c r="C235" s="1" t="s">
        <v>5</v>
      </c>
      <c r="D235" s="9">
        <v>11</v>
      </c>
      <c r="E235" s="10"/>
      <c r="F235" s="13">
        <f t="shared" si="3"/>
        <v>0</v>
      </c>
      <c r="G235" s="12"/>
      <c r="H235" s="12"/>
    </row>
    <row r="236" spans="1:8" ht="33.75" x14ac:dyDescent="0.2">
      <c r="A236" s="9">
        <v>234</v>
      </c>
      <c r="B236" s="1" t="s">
        <v>255</v>
      </c>
      <c r="C236" s="1" t="s">
        <v>6</v>
      </c>
      <c r="D236" s="9">
        <v>115</v>
      </c>
      <c r="E236" s="10"/>
      <c r="F236" s="13">
        <f t="shared" si="3"/>
        <v>0</v>
      </c>
      <c r="G236" s="12"/>
      <c r="H236" s="12"/>
    </row>
    <row r="237" spans="1:8" ht="22.5" x14ac:dyDescent="0.2">
      <c r="A237" s="9">
        <v>235</v>
      </c>
      <c r="B237" s="5" t="s">
        <v>256</v>
      </c>
      <c r="C237" s="6" t="s">
        <v>6</v>
      </c>
      <c r="D237" s="15">
        <v>22</v>
      </c>
      <c r="E237" s="17"/>
      <c r="F237" s="13">
        <f t="shared" si="3"/>
        <v>0</v>
      </c>
      <c r="G237" s="12"/>
      <c r="H237" s="12"/>
    </row>
    <row r="238" spans="1:8" ht="22.5" x14ac:dyDescent="0.2">
      <c r="A238" s="9">
        <v>236</v>
      </c>
      <c r="B238" s="1" t="s">
        <v>257</v>
      </c>
      <c r="C238" s="1" t="s">
        <v>6</v>
      </c>
      <c r="D238" s="9">
        <v>10</v>
      </c>
      <c r="E238" s="10"/>
      <c r="F238" s="13">
        <f t="shared" si="3"/>
        <v>0</v>
      </c>
      <c r="G238" s="12"/>
      <c r="H238" s="12"/>
    </row>
    <row r="239" spans="1:8" ht="56.25" x14ac:dyDescent="0.2">
      <c r="A239" s="9">
        <v>237</v>
      </c>
      <c r="B239" s="1" t="s">
        <v>258</v>
      </c>
      <c r="C239" s="1" t="s">
        <v>6</v>
      </c>
      <c r="D239" s="9">
        <v>92</v>
      </c>
      <c r="E239" s="10"/>
      <c r="F239" s="13">
        <f t="shared" si="3"/>
        <v>0</v>
      </c>
      <c r="G239" s="12"/>
      <c r="H239" s="12"/>
    </row>
    <row r="240" spans="1:8" ht="33.75" x14ac:dyDescent="0.2">
      <c r="A240" s="9">
        <v>238</v>
      </c>
      <c r="B240" s="1" t="s">
        <v>259</v>
      </c>
      <c r="C240" s="1" t="s">
        <v>7</v>
      </c>
      <c r="D240" s="9">
        <v>1508</v>
      </c>
      <c r="E240" s="10"/>
      <c r="F240" s="13">
        <f t="shared" si="3"/>
        <v>0</v>
      </c>
      <c r="G240" s="12"/>
      <c r="H240" s="12"/>
    </row>
    <row r="241" spans="1:8" ht="22.5" x14ac:dyDescent="0.2">
      <c r="A241" s="9">
        <v>239</v>
      </c>
      <c r="B241" s="1" t="s">
        <v>260</v>
      </c>
      <c r="C241" s="1" t="s">
        <v>7</v>
      </c>
      <c r="D241" s="9">
        <v>704</v>
      </c>
      <c r="E241" s="10"/>
      <c r="F241" s="13">
        <f t="shared" si="3"/>
        <v>0</v>
      </c>
      <c r="G241" s="12"/>
      <c r="H241" s="12"/>
    </row>
    <row r="242" spans="1:8" ht="22.5" x14ac:dyDescent="0.2">
      <c r="A242" s="9">
        <v>240</v>
      </c>
      <c r="B242" s="1" t="s">
        <v>261</v>
      </c>
      <c r="C242" s="1" t="s">
        <v>6</v>
      </c>
      <c r="D242" s="9">
        <v>4</v>
      </c>
      <c r="E242" s="14"/>
      <c r="F242" s="13">
        <f t="shared" si="3"/>
        <v>0</v>
      </c>
      <c r="G242" s="12"/>
      <c r="H242" s="12"/>
    </row>
    <row r="243" spans="1:8" ht="33.75" x14ac:dyDescent="0.2">
      <c r="A243" s="9">
        <v>241</v>
      </c>
      <c r="B243" s="1" t="s">
        <v>262</v>
      </c>
      <c r="C243" s="1" t="s">
        <v>6</v>
      </c>
      <c r="D243" s="9">
        <v>7</v>
      </c>
      <c r="E243" s="10"/>
      <c r="F243" s="13">
        <f t="shared" si="3"/>
        <v>0</v>
      </c>
      <c r="G243" s="12"/>
      <c r="H243" s="12"/>
    </row>
    <row r="244" spans="1:8" ht="33.75" x14ac:dyDescent="0.2">
      <c r="A244" s="9">
        <v>242</v>
      </c>
      <c r="B244" s="1" t="s">
        <v>263</v>
      </c>
      <c r="C244" s="1" t="s">
        <v>8</v>
      </c>
      <c r="D244" s="9">
        <v>105</v>
      </c>
      <c r="E244" s="10"/>
      <c r="F244" s="13">
        <f t="shared" si="3"/>
        <v>0</v>
      </c>
      <c r="G244" s="12"/>
      <c r="H244" s="12"/>
    </row>
    <row r="245" spans="1:8" ht="33.75" x14ac:dyDescent="0.2">
      <c r="A245" s="9">
        <v>243</v>
      </c>
      <c r="B245" s="1" t="s">
        <v>264</v>
      </c>
      <c r="C245" s="1" t="s">
        <v>6</v>
      </c>
      <c r="D245" s="9">
        <v>408</v>
      </c>
      <c r="E245" s="10"/>
      <c r="F245" s="13">
        <f t="shared" si="3"/>
        <v>0</v>
      </c>
      <c r="G245" s="12"/>
      <c r="H245" s="12"/>
    </row>
    <row r="246" spans="1:8" ht="22.5" x14ac:dyDescent="0.2">
      <c r="A246" s="9">
        <v>244</v>
      </c>
      <c r="B246" s="1" t="s">
        <v>265</v>
      </c>
      <c r="C246" s="1" t="s">
        <v>6</v>
      </c>
      <c r="D246" s="9">
        <v>366</v>
      </c>
      <c r="E246" s="10"/>
      <c r="F246" s="13">
        <f t="shared" si="3"/>
        <v>0</v>
      </c>
      <c r="G246" s="12"/>
      <c r="H246" s="12"/>
    </row>
    <row r="247" spans="1:8" ht="22.5" x14ac:dyDescent="0.2">
      <c r="A247" s="9">
        <v>245</v>
      </c>
      <c r="B247" s="1" t="s">
        <v>266</v>
      </c>
      <c r="C247" s="1" t="s">
        <v>4</v>
      </c>
      <c r="D247" s="9">
        <v>47</v>
      </c>
      <c r="E247" s="10"/>
      <c r="F247" s="13">
        <f t="shared" si="3"/>
        <v>0</v>
      </c>
      <c r="G247" s="12"/>
      <c r="H247" s="12"/>
    </row>
    <row r="248" spans="1:8" ht="67.5" x14ac:dyDescent="0.2">
      <c r="A248" s="9">
        <v>246</v>
      </c>
      <c r="B248" s="1" t="s">
        <v>267</v>
      </c>
      <c r="C248" s="1" t="s">
        <v>4</v>
      </c>
      <c r="D248" s="9">
        <v>543</v>
      </c>
      <c r="E248" s="10"/>
      <c r="F248" s="13">
        <f t="shared" si="3"/>
        <v>0</v>
      </c>
      <c r="G248" s="12"/>
      <c r="H248" s="12"/>
    </row>
    <row r="249" spans="1:8" ht="33.75" x14ac:dyDescent="0.2">
      <c r="A249" s="9">
        <v>247</v>
      </c>
      <c r="B249" s="1" t="s">
        <v>268</v>
      </c>
      <c r="C249" s="1" t="s">
        <v>4</v>
      </c>
      <c r="D249" s="9">
        <v>280</v>
      </c>
      <c r="E249" s="10"/>
      <c r="F249" s="13">
        <f t="shared" si="3"/>
        <v>0</v>
      </c>
      <c r="G249" s="12"/>
      <c r="H249" s="12"/>
    </row>
    <row r="250" spans="1:8" ht="22.5" x14ac:dyDescent="0.2">
      <c r="A250" s="9">
        <v>248</v>
      </c>
      <c r="B250" s="1" t="s">
        <v>269</v>
      </c>
      <c r="C250" s="1" t="s">
        <v>4</v>
      </c>
      <c r="D250" s="9">
        <v>36</v>
      </c>
      <c r="E250" s="10"/>
      <c r="F250" s="13">
        <f t="shared" si="3"/>
        <v>0</v>
      </c>
      <c r="G250" s="12"/>
      <c r="H250" s="12"/>
    </row>
    <row r="251" spans="1:8" ht="22.5" x14ac:dyDescent="0.2">
      <c r="A251" s="9">
        <v>249</v>
      </c>
      <c r="B251" s="1" t="s">
        <v>270</v>
      </c>
      <c r="C251" s="1" t="s">
        <v>6</v>
      </c>
      <c r="D251" s="9">
        <v>58</v>
      </c>
      <c r="E251" s="10"/>
      <c r="F251" s="13">
        <f t="shared" si="3"/>
        <v>0</v>
      </c>
      <c r="G251" s="12"/>
      <c r="H251" s="12"/>
    </row>
    <row r="252" spans="1:8" ht="22.5" x14ac:dyDescent="0.2">
      <c r="A252" s="9">
        <v>250</v>
      </c>
      <c r="B252" s="1" t="s">
        <v>271</v>
      </c>
      <c r="C252" s="1" t="s">
        <v>6</v>
      </c>
      <c r="D252" s="9">
        <v>37</v>
      </c>
      <c r="E252" s="10"/>
      <c r="F252" s="13">
        <f t="shared" si="3"/>
        <v>0</v>
      </c>
      <c r="G252" s="12"/>
      <c r="H252" s="12"/>
    </row>
    <row r="253" spans="1:8" ht="22.5" x14ac:dyDescent="0.2">
      <c r="A253" s="9">
        <v>251</v>
      </c>
      <c r="B253" s="1" t="s">
        <v>272</v>
      </c>
      <c r="C253" s="1" t="s">
        <v>5</v>
      </c>
      <c r="D253" s="9">
        <v>1</v>
      </c>
      <c r="E253" s="10"/>
      <c r="F253" s="13">
        <f t="shared" si="3"/>
        <v>0</v>
      </c>
      <c r="G253" s="12"/>
      <c r="H253" s="12"/>
    </row>
    <row r="254" spans="1:8" ht="22.5" x14ac:dyDescent="0.2">
      <c r="A254" s="9">
        <v>252</v>
      </c>
      <c r="B254" s="1" t="s">
        <v>273</v>
      </c>
      <c r="C254" s="1" t="s">
        <v>5</v>
      </c>
      <c r="D254" s="9">
        <v>13</v>
      </c>
      <c r="E254" s="10"/>
      <c r="F254" s="13">
        <f t="shared" si="3"/>
        <v>0</v>
      </c>
      <c r="G254" s="12"/>
      <c r="H254" s="12"/>
    </row>
    <row r="255" spans="1:8" ht="45" x14ac:dyDescent="0.2">
      <c r="A255" s="9">
        <v>253</v>
      </c>
      <c r="B255" s="1" t="s">
        <v>274</v>
      </c>
      <c r="C255" s="1" t="s">
        <v>6</v>
      </c>
      <c r="D255" s="9">
        <v>130</v>
      </c>
      <c r="E255" s="10"/>
      <c r="F255" s="13">
        <f t="shared" si="3"/>
        <v>0</v>
      </c>
      <c r="G255" s="12"/>
      <c r="H255" s="12"/>
    </row>
    <row r="256" spans="1:8" ht="22.5" x14ac:dyDescent="0.2">
      <c r="A256" s="9">
        <v>254</v>
      </c>
      <c r="B256" s="1" t="s">
        <v>275</v>
      </c>
      <c r="C256" s="1" t="s">
        <v>6</v>
      </c>
      <c r="D256" s="9">
        <v>424</v>
      </c>
      <c r="E256" s="10"/>
      <c r="F256" s="13">
        <f t="shared" si="3"/>
        <v>0</v>
      </c>
      <c r="G256" s="12"/>
      <c r="H256" s="12"/>
    </row>
    <row r="257" spans="1:8" ht="56.25" x14ac:dyDescent="0.2">
      <c r="A257" s="9">
        <v>255</v>
      </c>
      <c r="B257" s="1" t="s">
        <v>276</v>
      </c>
      <c r="C257" s="1" t="s">
        <v>4</v>
      </c>
      <c r="D257" s="9">
        <v>12</v>
      </c>
      <c r="E257" s="9"/>
      <c r="F257" s="13">
        <f t="shared" si="3"/>
        <v>0</v>
      </c>
      <c r="G257" s="12"/>
      <c r="H257" s="12"/>
    </row>
    <row r="258" spans="1:8" ht="45" x14ac:dyDescent="0.2">
      <c r="A258" s="9">
        <v>256</v>
      </c>
      <c r="B258" s="1" t="s">
        <v>277</v>
      </c>
      <c r="C258" s="1" t="s">
        <v>6</v>
      </c>
      <c r="D258" s="9">
        <v>14</v>
      </c>
      <c r="E258" s="10"/>
      <c r="F258" s="13">
        <f t="shared" ref="F258:F318" si="4">D258*E258</f>
        <v>0</v>
      </c>
      <c r="G258" s="12"/>
      <c r="H258" s="12"/>
    </row>
    <row r="259" spans="1:8" ht="45" x14ac:dyDescent="0.2">
      <c r="A259" s="9">
        <v>257</v>
      </c>
      <c r="B259" s="1" t="s">
        <v>278</v>
      </c>
      <c r="C259" s="1" t="s">
        <v>6</v>
      </c>
      <c r="D259" s="9">
        <v>130</v>
      </c>
      <c r="E259" s="10"/>
      <c r="F259" s="13">
        <f t="shared" si="4"/>
        <v>0</v>
      </c>
      <c r="G259" s="12"/>
      <c r="H259" s="12"/>
    </row>
    <row r="260" spans="1:8" ht="33.75" x14ac:dyDescent="0.2">
      <c r="A260" s="9">
        <v>258</v>
      </c>
      <c r="B260" s="1" t="s">
        <v>279</v>
      </c>
      <c r="C260" s="1" t="s">
        <v>5</v>
      </c>
      <c r="D260" s="9">
        <v>19</v>
      </c>
      <c r="E260" s="14"/>
      <c r="F260" s="13">
        <f t="shared" si="4"/>
        <v>0</v>
      </c>
      <c r="G260" s="12"/>
      <c r="H260" s="12"/>
    </row>
    <row r="261" spans="1:8" ht="67.5" x14ac:dyDescent="0.2">
      <c r="A261" s="9">
        <v>259</v>
      </c>
      <c r="B261" s="1" t="s">
        <v>280</v>
      </c>
      <c r="C261" s="1" t="s">
        <v>4</v>
      </c>
      <c r="D261" s="9">
        <v>19</v>
      </c>
      <c r="E261" s="10"/>
      <c r="F261" s="13">
        <f t="shared" si="4"/>
        <v>0</v>
      </c>
      <c r="G261" s="12"/>
      <c r="H261" s="12"/>
    </row>
    <row r="262" spans="1:8" ht="45" x14ac:dyDescent="0.2">
      <c r="A262" s="9">
        <v>260</v>
      </c>
      <c r="B262" s="1" t="s">
        <v>281</v>
      </c>
      <c r="C262" s="1" t="s">
        <v>4</v>
      </c>
      <c r="D262" s="9">
        <v>199</v>
      </c>
      <c r="E262" s="10"/>
      <c r="F262" s="13">
        <f t="shared" si="4"/>
        <v>0</v>
      </c>
      <c r="G262" s="12"/>
      <c r="H262" s="12"/>
    </row>
    <row r="263" spans="1:8" ht="33.75" x14ac:dyDescent="0.2">
      <c r="A263" s="9">
        <v>261</v>
      </c>
      <c r="B263" s="1" t="s">
        <v>282</v>
      </c>
      <c r="C263" s="1" t="s">
        <v>4</v>
      </c>
      <c r="D263" s="9">
        <v>19</v>
      </c>
      <c r="E263" s="10"/>
      <c r="F263" s="13">
        <f t="shared" si="4"/>
        <v>0</v>
      </c>
      <c r="G263" s="12"/>
      <c r="H263" s="12"/>
    </row>
    <row r="264" spans="1:8" ht="45" x14ac:dyDescent="0.2">
      <c r="A264" s="9">
        <v>262</v>
      </c>
      <c r="B264" s="1" t="s">
        <v>283</v>
      </c>
      <c r="C264" s="1" t="s">
        <v>4</v>
      </c>
      <c r="D264" s="9">
        <v>9</v>
      </c>
      <c r="E264" s="10"/>
      <c r="F264" s="13">
        <f t="shared" si="4"/>
        <v>0</v>
      </c>
      <c r="G264" s="12"/>
      <c r="H264" s="12"/>
    </row>
    <row r="265" spans="1:8" ht="22.5" x14ac:dyDescent="0.2">
      <c r="A265" s="9">
        <v>263</v>
      </c>
      <c r="B265" s="1" t="s">
        <v>284</v>
      </c>
      <c r="C265" s="1" t="s">
        <v>4</v>
      </c>
      <c r="D265" s="9">
        <v>64</v>
      </c>
      <c r="E265" s="10"/>
      <c r="F265" s="13">
        <f t="shared" si="4"/>
        <v>0</v>
      </c>
      <c r="G265" s="12"/>
      <c r="H265" s="12"/>
    </row>
    <row r="266" spans="1:8" ht="33.75" x14ac:dyDescent="0.2">
      <c r="A266" s="9">
        <v>264</v>
      </c>
      <c r="B266" s="1" t="s">
        <v>285</v>
      </c>
      <c r="C266" s="1" t="s">
        <v>5</v>
      </c>
      <c r="D266" s="9">
        <v>27</v>
      </c>
      <c r="E266" s="10"/>
      <c r="F266" s="13">
        <f t="shared" si="4"/>
        <v>0</v>
      </c>
      <c r="G266" s="12"/>
      <c r="H266" s="12"/>
    </row>
    <row r="267" spans="1:8" ht="33.75" x14ac:dyDescent="0.2">
      <c r="A267" s="9">
        <v>265</v>
      </c>
      <c r="B267" s="1" t="s">
        <v>286</v>
      </c>
      <c r="C267" s="1" t="s">
        <v>4</v>
      </c>
      <c r="D267" s="9">
        <v>536</v>
      </c>
      <c r="E267" s="10"/>
      <c r="F267" s="13">
        <f t="shared" si="4"/>
        <v>0</v>
      </c>
      <c r="G267" s="12"/>
      <c r="H267" s="12"/>
    </row>
    <row r="268" spans="1:8" ht="45" x14ac:dyDescent="0.2">
      <c r="A268" s="9">
        <v>266</v>
      </c>
      <c r="B268" s="1" t="s">
        <v>287</v>
      </c>
      <c r="C268" s="1" t="s">
        <v>8</v>
      </c>
      <c r="D268" s="9">
        <v>173</v>
      </c>
      <c r="E268" s="10"/>
      <c r="F268" s="13">
        <f t="shared" si="4"/>
        <v>0</v>
      </c>
      <c r="G268" s="12"/>
      <c r="H268" s="12"/>
    </row>
    <row r="269" spans="1:8" ht="56.25" x14ac:dyDescent="0.2">
      <c r="A269" s="9">
        <v>267</v>
      </c>
      <c r="B269" s="1" t="s">
        <v>288</v>
      </c>
      <c r="C269" s="1" t="s">
        <v>8</v>
      </c>
      <c r="D269" s="9">
        <v>124</v>
      </c>
      <c r="E269" s="10"/>
      <c r="F269" s="13">
        <f t="shared" si="4"/>
        <v>0</v>
      </c>
      <c r="G269" s="12"/>
      <c r="H269" s="12"/>
    </row>
    <row r="270" spans="1:8" ht="45" x14ac:dyDescent="0.2">
      <c r="A270" s="9">
        <v>268</v>
      </c>
      <c r="B270" s="1" t="s">
        <v>439</v>
      </c>
      <c r="C270" s="1" t="s">
        <v>8</v>
      </c>
      <c r="D270" s="9">
        <v>19</v>
      </c>
      <c r="E270" s="10"/>
      <c r="F270" s="13">
        <f t="shared" si="4"/>
        <v>0</v>
      </c>
      <c r="G270" s="12"/>
      <c r="H270" s="12"/>
    </row>
    <row r="271" spans="1:8" ht="56.25" x14ac:dyDescent="0.2">
      <c r="A271" s="9">
        <v>269</v>
      </c>
      <c r="B271" s="1" t="s">
        <v>289</v>
      </c>
      <c r="C271" s="1" t="s">
        <v>8</v>
      </c>
      <c r="D271" s="9">
        <v>91</v>
      </c>
      <c r="E271" s="10"/>
      <c r="F271" s="13">
        <f t="shared" si="4"/>
        <v>0</v>
      </c>
      <c r="G271" s="12"/>
      <c r="H271" s="12"/>
    </row>
    <row r="272" spans="1:8" ht="45" x14ac:dyDescent="0.2">
      <c r="A272" s="9">
        <v>270</v>
      </c>
      <c r="B272" s="1" t="s">
        <v>290</v>
      </c>
      <c r="C272" s="1" t="s">
        <v>8</v>
      </c>
      <c r="D272" s="9">
        <v>48</v>
      </c>
      <c r="E272" s="10"/>
      <c r="F272" s="13">
        <f t="shared" si="4"/>
        <v>0</v>
      </c>
      <c r="G272" s="12"/>
      <c r="H272" s="12"/>
    </row>
    <row r="273" spans="1:8" ht="33.75" x14ac:dyDescent="0.2">
      <c r="A273" s="9">
        <v>271</v>
      </c>
      <c r="B273" s="1" t="s">
        <v>291</v>
      </c>
      <c r="C273" s="1" t="s">
        <v>6</v>
      </c>
      <c r="D273" s="9">
        <v>437</v>
      </c>
      <c r="E273" s="10"/>
      <c r="F273" s="13">
        <f t="shared" si="4"/>
        <v>0</v>
      </c>
      <c r="G273" s="12"/>
      <c r="H273" s="12"/>
    </row>
    <row r="274" spans="1:8" ht="56.25" x14ac:dyDescent="0.2">
      <c r="A274" s="9">
        <v>272</v>
      </c>
      <c r="B274" s="1" t="s">
        <v>292</v>
      </c>
      <c r="C274" s="1" t="s">
        <v>4</v>
      </c>
      <c r="D274" s="9">
        <v>97</v>
      </c>
      <c r="E274" s="10"/>
      <c r="F274" s="13">
        <f t="shared" si="4"/>
        <v>0</v>
      </c>
      <c r="G274" s="12"/>
      <c r="H274" s="12"/>
    </row>
    <row r="275" spans="1:8" ht="33.75" x14ac:dyDescent="0.2">
      <c r="A275" s="9">
        <v>273</v>
      </c>
      <c r="B275" s="1" t="s">
        <v>293</v>
      </c>
      <c r="C275" s="1" t="s">
        <v>4</v>
      </c>
      <c r="D275" s="9">
        <v>53</v>
      </c>
      <c r="E275" s="10"/>
      <c r="F275" s="13">
        <f t="shared" si="4"/>
        <v>0</v>
      </c>
      <c r="G275" s="12"/>
      <c r="H275" s="12"/>
    </row>
    <row r="276" spans="1:8" ht="67.5" x14ac:dyDescent="0.2">
      <c r="A276" s="9">
        <v>274</v>
      </c>
      <c r="B276" s="1" t="s">
        <v>457</v>
      </c>
      <c r="C276" s="1" t="s">
        <v>4</v>
      </c>
      <c r="D276" s="9">
        <v>597</v>
      </c>
      <c r="E276" s="10"/>
      <c r="F276" s="13">
        <f t="shared" si="4"/>
        <v>0</v>
      </c>
      <c r="G276" s="12"/>
      <c r="H276" s="12"/>
    </row>
    <row r="277" spans="1:8" ht="67.5" x14ac:dyDescent="0.2">
      <c r="A277" s="9">
        <v>275</v>
      </c>
      <c r="B277" s="1" t="s">
        <v>459</v>
      </c>
      <c r="C277" s="1" t="s">
        <v>4</v>
      </c>
      <c r="D277" s="9">
        <v>633</v>
      </c>
      <c r="E277" s="10"/>
      <c r="F277" s="13">
        <f t="shared" si="4"/>
        <v>0</v>
      </c>
      <c r="G277" s="12"/>
      <c r="H277" s="12"/>
    </row>
    <row r="278" spans="1:8" ht="67.5" x14ac:dyDescent="0.2">
      <c r="A278" s="9">
        <v>276</v>
      </c>
      <c r="B278" s="6" t="s">
        <v>458</v>
      </c>
      <c r="C278" s="6" t="s">
        <v>4</v>
      </c>
      <c r="D278" s="15">
        <v>277</v>
      </c>
      <c r="E278" s="17"/>
      <c r="F278" s="13">
        <f t="shared" si="4"/>
        <v>0</v>
      </c>
      <c r="G278" s="12"/>
      <c r="H278" s="12"/>
    </row>
    <row r="279" spans="1:8" ht="45" x14ac:dyDescent="0.2">
      <c r="A279" s="9">
        <v>277</v>
      </c>
      <c r="B279" s="1" t="s">
        <v>294</v>
      </c>
      <c r="C279" s="1" t="s">
        <v>4</v>
      </c>
      <c r="D279" s="9">
        <v>155</v>
      </c>
      <c r="E279" s="14"/>
      <c r="F279" s="13">
        <f t="shared" si="4"/>
        <v>0</v>
      </c>
      <c r="G279" s="12"/>
      <c r="H279" s="12"/>
    </row>
    <row r="280" spans="1:8" ht="67.5" x14ac:dyDescent="0.2">
      <c r="A280" s="9">
        <v>278</v>
      </c>
      <c r="B280" s="1" t="s">
        <v>295</v>
      </c>
      <c r="C280" s="1" t="s">
        <v>4</v>
      </c>
      <c r="D280" s="9">
        <v>126</v>
      </c>
      <c r="E280" s="10"/>
      <c r="F280" s="13">
        <f t="shared" si="4"/>
        <v>0</v>
      </c>
      <c r="G280" s="12"/>
      <c r="H280" s="12"/>
    </row>
    <row r="281" spans="1:8" ht="33.75" x14ac:dyDescent="0.2">
      <c r="A281" s="9">
        <v>279</v>
      </c>
      <c r="B281" s="1" t="s">
        <v>296</v>
      </c>
      <c r="C281" s="1" t="s">
        <v>6</v>
      </c>
      <c r="D281" s="9">
        <v>8</v>
      </c>
      <c r="E281" s="10"/>
      <c r="F281" s="13">
        <f t="shared" si="4"/>
        <v>0</v>
      </c>
      <c r="G281" s="12"/>
      <c r="H281" s="12"/>
    </row>
    <row r="282" spans="1:8" ht="33.75" x14ac:dyDescent="0.2">
      <c r="A282" s="9">
        <v>280</v>
      </c>
      <c r="B282" s="1" t="s">
        <v>297</v>
      </c>
      <c r="C282" s="1" t="s">
        <v>5</v>
      </c>
      <c r="D282" s="9">
        <v>27</v>
      </c>
      <c r="E282" s="10"/>
      <c r="F282" s="13">
        <f t="shared" si="4"/>
        <v>0</v>
      </c>
      <c r="G282" s="12"/>
      <c r="H282" s="12"/>
    </row>
    <row r="283" spans="1:8" ht="33.75" x14ac:dyDescent="0.2">
      <c r="A283" s="9">
        <v>281</v>
      </c>
      <c r="B283" s="1" t="s">
        <v>298</v>
      </c>
      <c r="C283" s="1" t="s">
        <v>5</v>
      </c>
      <c r="D283" s="9">
        <v>1</v>
      </c>
      <c r="E283" s="10"/>
      <c r="F283" s="13">
        <f t="shared" si="4"/>
        <v>0</v>
      </c>
      <c r="G283" s="12"/>
      <c r="H283" s="12"/>
    </row>
    <row r="284" spans="1:8" ht="22.5" x14ac:dyDescent="0.2">
      <c r="A284" s="9">
        <v>282</v>
      </c>
      <c r="B284" s="1" t="s">
        <v>299</v>
      </c>
      <c r="C284" s="1" t="s">
        <v>4</v>
      </c>
      <c r="D284" s="9">
        <v>20</v>
      </c>
      <c r="E284" s="10"/>
      <c r="F284" s="13">
        <f t="shared" si="4"/>
        <v>0</v>
      </c>
      <c r="G284" s="12"/>
      <c r="H284" s="12"/>
    </row>
    <row r="285" spans="1:8" ht="22.5" x14ac:dyDescent="0.2">
      <c r="A285" s="9">
        <v>283</v>
      </c>
      <c r="B285" s="1" t="s">
        <v>300</v>
      </c>
      <c r="C285" s="1" t="s">
        <v>4</v>
      </c>
      <c r="D285" s="9">
        <v>250</v>
      </c>
      <c r="E285" s="10"/>
      <c r="F285" s="13">
        <f t="shared" si="4"/>
        <v>0</v>
      </c>
      <c r="G285" s="12"/>
      <c r="H285" s="12"/>
    </row>
    <row r="286" spans="1:8" ht="22.5" x14ac:dyDescent="0.2">
      <c r="A286" s="9">
        <v>284</v>
      </c>
      <c r="B286" s="1" t="s">
        <v>301</v>
      </c>
      <c r="C286" s="1" t="s">
        <v>4</v>
      </c>
      <c r="D286" s="9">
        <v>250</v>
      </c>
      <c r="E286" s="14"/>
      <c r="F286" s="13">
        <f t="shared" si="4"/>
        <v>0</v>
      </c>
      <c r="G286" s="12"/>
      <c r="H286" s="12"/>
    </row>
    <row r="287" spans="1:8" ht="22.5" x14ac:dyDescent="0.2">
      <c r="A287" s="9">
        <v>285</v>
      </c>
      <c r="B287" s="1" t="s">
        <v>302</v>
      </c>
      <c r="C287" s="1" t="s">
        <v>4</v>
      </c>
      <c r="D287" s="9">
        <v>3730</v>
      </c>
      <c r="E287" s="10"/>
      <c r="F287" s="13">
        <f t="shared" si="4"/>
        <v>0</v>
      </c>
      <c r="G287" s="12"/>
      <c r="H287" s="12"/>
    </row>
    <row r="288" spans="1:8" ht="22.5" x14ac:dyDescent="0.2">
      <c r="A288" s="9">
        <v>286</v>
      </c>
      <c r="B288" s="1" t="s">
        <v>303</v>
      </c>
      <c r="C288" s="1" t="s">
        <v>4</v>
      </c>
      <c r="D288" s="9">
        <v>50</v>
      </c>
      <c r="E288" s="10"/>
      <c r="F288" s="13">
        <f t="shared" si="4"/>
        <v>0</v>
      </c>
      <c r="G288" s="12"/>
      <c r="H288" s="12"/>
    </row>
    <row r="289" spans="1:8" ht="22.5" x14ac:dyDescent="0.2">
      <c r="A289" s="9">
        <v>287</v>
      </c>
      <c r="B289" s="1" t="s">
        <v>30</v>
      </c>
      <c r="C289" s="1" t="s">
        <v>29</v>
      </c>
      <c r="D289" s="9">
        <v>108</v>
      </c>
      <c r="E289" s="10"/>
      <c r="F289" s="13">
        <f t="shared" si="4"/>
        <v>0</v>
      </c>
      <c r="G289" s="12"/>
      <c r="H289" s="12"/>
    </row>
    <row r="290" spans="1:8" ht="22.5" x14ac:dyDescent="0.2">
      <c r="A290" s="9">
        <v>288</v>
      </c>
      <c r="B290" s="1" t="s">
        <v>304</v>
      </c>
      <c r="C290" s="1" t="s">
        <v>5</v>
      </c>
      <c r="D290" s="9">
        <v>40</v>
      </c>
      <c r="E290" s="10"/>
      <c r="F290" s="13">
        <f t="shared" si="4"/>
        <v>0</v>
      </c>
      <c r="G290" s="12"/>
      <c r="H290" s="12"/>
    </row>
    <row r="291" spans="1:8" x14ac:dyDescent="0.2">
      <c r="A291" s="9">
        <v>289</v>
      </c>
      <c r="B291" s="1" t="s">
        <v>305</v>
      </c>
      <c r="C291" s="1" t="s">
        <v>4</v>
      </c>
      <c r="D291" s="9">
        <v>324</v>
      </c>
      <c r="E291" s="10"/>
      <c r="F291" s="13">
        <f t="shared" si="4"/>
        <v>0</v>
      </c>
      <c r="G291" s="12"/>
      <c r="H291" s="12"/>
    </row>
    <row r="292" spans="1:8" ht="45" x14ac:dyDescent="0.2">
      <c r="A292" s="9">
        <v>290</v>
      </c>
      <c r="B292" s="1" t="s">
        <v>306</v>
      </c>
      <c r="C292" s="1" t="s">
        <v>4</v>
      </c>
      <c r="D292" s="9">
        <v>4</v>
      </c>
      <c r="E292" s="10"/>
      <c r="F292" s="13">
        <f t="shared" si="4"/>
        <v>0</v>
      </c>
      <c r="G292" s="12"/>
      <c r="H292" s="12"/>
    </row>
    <row r="293" spans="1:8" ht="33.75" x14ac:dyDescent="0.2">
      <c r="A293" s="9">
        <v>291</v>
      </c>
      <c r="B293" s="1" t="s">
        <v>307</v>
      </c>
      <c r="C293" s="1" t="s">
        <v>4</v>
      </c>
      <c r="D293" s="9">
        <v>133</v>
      </c>
      <c r="E293" s="10"/>
      <c r="F293" s="13">
        <f t="shared" si="4"/>
        <v>0</v>
      </c>
      <c r="G293" s="12"/>
      <c r="H293" s="12"/>
    </row>
    <row r="294" spans="1:8" ht="33.75" x14ac:dyDescent="0.2">
      <c r="A294" s="9">
        <v>292</v>
      </c>
      <c r="B294" s="1" t="s">
        <v>308</v>
      </c>
      <c r="C294" s="1" t="s">
        <v>4</v>
      </c>
      <c r="D294" s="9">
        <v>120</v>
      </c>
      <c r="E294" s="10"/>
      <c r="F294" s="13">
        <f t="shared" si="4"/>
        <v>0</v>
      </c>
      <c r="G294" s="12"/>
      <c r="H294" s="12"/>
    </row>
    <row r="295" spans="1:8" ht="33.75" x14ac:dyDescent="0.2">
      <c r="A295" s="9">
        <v>293</v>
      </c>
      <c r="B295" s="1" t="s">
        <v>309</v>
      </c>
      <c r="C295" s="1" t="s">
        <v>4</v>
      </c>
      <c r="D295" s="9">
        <v>242</v>
      </c>
      <c r="E295" s="10"/>
      <c r="F295" s="13">
        <f t="shared" si="4"/>
        <v>0</v>
      </c>
      <c r="G295" s="12"/>
      <c r="H295" s="12"/>
    </row>
    <row r="296" spans="1:8" ht="78.75" x14ac:dyDescent="0.2">
      <c r="A296" s="9">
        <v>294</v>
      </c>
      <c r="B296" s="1" t="s">
        <v>310</v>
      </c>
      <c r="C296" s="1" t="s">
        <v>4</v>
      </c>
      <c r="D296" s="9">
        <v>2196</v>
      </c>
      <c r="E296" s="10"/>
      <c r="F296" s="13">
        <f t="shared" si="4"/>
        <v>0</v>
      </c>
      <c r="G296" s="12"/>
      <c r="H296" s="12"/>
    </row>
    <row r="297" spans="1:8" ht="33.75" x14ac:dyDescent="0.2">
      <c r="A297" s="9">
        <v>295</v>
      </c>
      <c r="B297" s="1" t="s">
        <v>311</v>
      </c>
      <c r="C297" s="1" t="s">
        <v>4</v>
      </c>
      <c r="D297" s="9">
        <v>1122</v>
      </c>
      <c r="E297" s="10"/>
      <c r="F297" s="13">
        <f t="shared" si="4"/>
        <v>0</v>
      </c>
      <c r="G297" s="12"/>
      <c r="H297" s="12"/>
    </row>
    <row r="298" spans="1:8" ht="33.75" x14ac:dyDescent="0.2">
      <c r="A298" s="9">
        <v>296</v>
      </c>
      <c r="B298" s="1" t="s">
        <v>451</v>
      </c>
      <c r="C298" s="6" t="s">
        <v>4</v>
      </c>
      <c r="D298" s="15">
        <v>108</v>
      </c>
      <c r="E298" s="17"/>
      <c r="F298" s="13">
        <f t="shared" si="4"/>
        <v>0</v>
      </c>
      <c r="G298" s="12"/>
      <c r="H298" s="12"/>
    </row>
    <row r="299" spans="1:8" ht="78.75" x14ac:dyDescent="0.2">
      <c r="A299" s="9">
        <v>297</v>
      </c>
      <c r="B299" s="1" t="s">
        <v>312</v>
      </c>
      <c r="C299" s="1" t="s">
        <v>4</v>
      </c>
      <c r="D299" s="9">
        <v>4762</v>
      </c>
      <c r="E299" s="10"/>
      <c r="F299" s="13">
        <f t="shared" si="4"/>
        <v>0</v>
      </c>
      <c r="G299" s="12"/>
      <c r="H299" s="12"/>
    </row>
    <row r="300" spans="1:8" ht="67.5" x14ac:dyDescent="0.2">
      <c r="A300" s="9">
        <v>298</v>
      </c>
      <c r="B300" s="1" t="s">
        <v>313</v>
      </c>
      <c r="C300" s="1" t="s">
        <v>4</v>
      </c>
      <c r="D300" s="9">
        <v>153</v>
      </c>
      <c r="E300" s="10"/>
      <c r="F300" s="13">
        <f t="shared" si="4"/>
        <v>0</v>
      </c>
      <c r="G300" s="12"/>
      <c r="H300" s="12"/>
    </row>
    <row r="301" spans="1:8" ht="45" x14ac:dyDescent="0.2">
      <c r="A301" s="9">
        <v>299</v>
      </c>
      <c r="B301" s="1" t="s">
        <v>460</v>
      </c>
      <c r="C301" s="1" t="s">
        <v>4</v>
      </c>
      <c r="D301" s="9">
        <v>42</v>
      </c>
      <c r="E301" s="10"/>
      <c r="F301" s="13">
        <f t="shared" si="4"/>
        <v>0</v>
      </c>
      <c r="G301" s="12"/>
      <c r="H301" s="12"/>
    </row>
    <row r="302" spans="1:8" ht="56.25" x14ac:dyDescent="0.2">
      <c r="A302" s="9">
        <v>300</v>
      </c>
      <c r="B302" s="1" t="s">
        <v>314</v>
      </c>
      <c r="C302" s="1" t="s">
        <v>4</v>
      </c>
      <c r="D302" s="9">
        <v>89</v>
      </c>
      <c r="E302" s="10"/>
      <c r="F302" s="13">
        <f t="shared" si="4"/>
        <v>0</v>
      </c>
      <c r="G302" s="12"/>
      <c r="H302" s="12"/>
    </row>
    <row r="303" spans="1:8" ht="22.5" x14ac:dyDescent="0.2">
      <c r="A303" s="9">
        <v>301</v>
      </c>
      <c r="B303" s="1" t="s">
        <v>315</v>
      </c>
      <c r="C303" s="1" t="s">
        <v>4</v>
      </c>
      <c r="D303" s="9">
        <v>4</v>
      </c>
      <c r="E303" s="14"/>
      <c r="F303" s="13">
        <f t="shared" si="4"/>
        <v>0</v>
      </c>
      <c r="G303" s="12"/>
      <c r="H303" s="12"/>
    </row>
    <row r="304" spans="1:8" ht="67.5" x14ac:dyDescent="0.2">
      <c r="A304" s="9">
        <v>302</v>
      </c>
      <c r="B304" s="1" t="s">
        <v>316</v>
      </c>
      <c r="C304" s="1" t="s">
        <v>4</v>
      </c>
      <c r="D304" s="9">
        <v>8310</v>
      </c>
      <c r="E304" s="10"/>
      <c r="F304" s="13">
        <f t="shared" si="4"/>
        <v>0</v>
      </c>
      <c r="G304" s="12"/>
      <c r="H304" s="12"/>
    </row>
    <row r="305" spans="1:8" ht="78.75" x14ac:dyDescent="0.2">
      <c r="A305" s="9">
        <v>303</v>
      </c>
      <c r="B305" s="1" t="s">
        <v>317</v>
      </c>
      <c r="C305" s="1" t="s">
        <v>4</v>
      </c>
      <c r="D305" s="9">
        <v>1074</v>
      </c>
      <c r="E305" s="10"/>
      <c r="F305" s="13">
        <f t="shared" si="4"/>
        <v>0</v>
      </c>
      <c r="G305" s="12"/>
      <c r="H305" s="12"/>
    </row>
    <row r="306" spans="1:8" ht="101.25" x14ac:dyDescent="0.2">
      <c r="A306" s="9">
        <v>304</v>
      </c>
      <c r="B306" s="1" t="s">
        <v>318</v>
      </c>
      <c r="C306" s="1" t="s">
        <v>4</v>
      </c>
      <c r="D306" s="9">
        <v>12077</v>
      </c>
      <c r="E306" s="10"/>
      <c r="F306" s="13">
        <f t="shared" si="4"/>
        <v>0</v>
      </c>
      <c r="G306" s="12"/>
      <c r="H306" s="12"/>
    </row>
    <row r="307" spans="1:8" ht="33.75" x14ac:dyDescent="0.2">
      <c r="A307" s="9">
        <v>305</v>
      </c>
      <c r="B307" s="1" t="s">
        <v>319</v>
      </c>
      <c r="C307" s="1" t="s">
        <v>4</v>
      </c>
      <c r="D307" s="9">
        <v>717</v>
      </c>
      <c r="E307" s="10"/>
      <c r="F307" s="13">
        <f t="shared" si="4"/>
        <v>0</v>
      </c>
      <c r="G307" s="12"/>
      <c r="H307" s="12"/>
    </row>
    <row r="308" spans="1:8" ht="33.75" x14ac:dyDescent="0.2">
      <c r="A308" s="9">
        <v>306</v>
      </c>
      <c r="B308" s="1" t="s">
        <v>320</v>
      </c>
      <c r="C308" s="1" t="s">
        <v>4</v>
      </c>
      <c r="D308" s="9">
        <v>3737</v>
      </c>
      <c r="E308" s="10"/>
      <c r="F308" s="13">
        <f t="shared" si="4"/>
        <v>0</v>
      </c>
      <c r="G308" s="12"/>
      <c r="H308" s="12"/>
    </row>
    <row r="309" spans="1:8" ht="33.75" x14ac:dyDescent="0.2">
      <c r="A309" s="9">
        <v>307</v>
      </c>
      <c r="B309" s="1" t="s">
        <v>321</v>
      </c>
      <c r="C309" s="1" t="s">
        <v>4</v>
      </c>
      <c r="D309" s="9">
        <v>1580</v>
      </c>
      <c r="E309" s="10"/>
      <c r="F309" s="13">
        <f t="shared" si="4"/>
        <v>0</v>
      </c>
      <c r="G309" s="12"/>
      <c r="H309" s="12"/>
    </row>
    <row r="310" spans="1:8" ht="33.75" x14ac:dyDescent="0.2">
      <c r="A310" s="9">
        <v>308</v>
      </c>
      <c r="B310" s="1" t="s">
        <v>322</v>
      </c>
      <c r="C310" s="1" t="s">
        <v>4</v>
      </c>
      <c r="D310" s="9">
        <v>2372</v>
      </c>
      <c r="E310" s="10"/>
      <c r="F310" s="13">
        <f t="shared" si="4"/>
        <v>0</v>
      </c>
      <c r="G310" s="12"/>
      <c r="H310" s="12"/>
    </row>
    <row r="311" spans="1:8" ht="33.75" x14ac:dyDescent="0.2">
      <c r="A311" s="9">
        <v>309</v>
      </c>
      <c r="B311" s="1" t="s">
        <v>442</v>
      </c>
      <c r="C311" s="1" t="s">
        <v>4</v>
      </c>
      <c r="D311" s="9">
        <v>4</v>
      </c>
      <c r="E311" s="10"/>
      <c r="F311" s="13">
        <f t="shared" si="4"/>
        <v>0</v>
      </c>
      <c r="G311" s="12"/>
      <c r="H311" s="12"/>
    </row>
    <row r="312" spans="1:8" ht="22.5" x14ac:dyDescent="0.2">
      <c r="A312" s="9">
        <v>310</v>
      </c>
      <c r="B312" s="1" t="s">
        <v>323</v>
      </c>
      <c r="C312" s="1" t="s">
        <v>4</v>
      </c>
      <c r="D312" s="9">
        <v>17</v>
      </c>
      <c r="E312" s="10"/>
      <c r="F312" s="13">
        <f t="shared" si="4"/>
        <v>0</v>
      </c>
      <c r="G312" s="12"/>
      <c r="H312" s="12"/>
    </row>
    <row r="313" spans="1:8" ht="22.5" x14ac:dyDescent="0.2">
      <c r="A313" s="9">
        <v>311</v>
      </c>
      <c r="B313" s="1" t="s">
        <v>324</v>
      </c>
      <c r="C313" s="1" t="s">
        <v>6</v>
      </c>
      <c r="D313" s="9">
        <v>1467</v>
      </c>
      <c r="E313" s="10"/>
      <c r="F313" s="13">
        <f t="shared" si="4"/>
        <v>0</v>
      </c>
      <c r="G313" s="12"/>
      <c r="H313" s="12"/>
    </row>
    <row r="314" spans="1:8" ht="22.5" x14ac:dyDescent="0.2">
      <c r="A314" s="9">
        <v>312</v>
      </c>
      <c r="B314" s="1" t="s">
        <v>325</v>
      </c>
      <c r="C314" s="1" t="s">
        <v>6</v>
      </c>
      <c r="D314" s="9">
        <v>529</v>
      </c>
      <c r="E314" s="10"/>
      <c r="F314" s="13">
        <f t="shared" si="4"/>
        <v>0</v>
      </c>
      <c r="G314" s="12"/>
      <c r="H314" s="12"/>
    </row>
    <row r="315" spans="1:8" ht="22.5" x14ac:dyDescent="0.2">
      <c r="A315" s="9">
        <v>313</v>
      </c>
      <c r="B315" s="1" t="s">
        <v>326</v>
      </c>
      <c r="C315" s="1" t="s">
        <v>6</v>
      </c>
      <c r="D315" s="9">
        <v>103</v>
      </c>
      <c r="E315" s="10"/>
      <c r="F315" s="13">
        <f t="shared" si="4"/>
        <v>0</v>
      </c>
      <c r="G315" s="12"/>
      <c r="H315" s="12"/>
    </row>
    <row r="316" spans="1:8" ht="45" x14ac:dyDescent="0.2">
      <c r="A316" s="9">
        <v>314</v>
      </c>
      <c r="B316" s="1" t="s">
        <v>443</v>
      </c>
      <c r="C316" s="1" t="s">
        <v>4</v>
      </c>
      <c r="D316" s="9">
        <v>74</v>
      </c>
      <c r="E316" s="14"/>
      <c r="F316" s="13">
        <f t="shared" si="4"/>
        <v>0</v>
      </c>
      <c r="G316" s="12"/>
      <c r="H316" s="12"/>
    </row>
    <row r="317" spans="1:8" ht="33.75" x14ac:dyDescent="0.2">
      <c r="A317" s="9">
        <v>315</v>
      </c>
      <c r="B317" s="1" t="s">
        <v>327</v>
      </c>
      <c r="C317" s="1" t="s">
        <v>4</v>
      </c>
      <c r="D317" s="9">
        <v>14</v>
      </c>
      <c r="E317" s="10"/>
      <c r="F317" s="13">
        <f t="shared" si="4"/>
        <v>0</v>
      </c>
      <c r="G317" s="12"/>
      <c r="H317" s="12"/>
    </row>
    <row r="318" spans="1:8" ht="22.5" x14ac:dyDescent="0.2">
      <c r="A318" s="9">
        <v>316</v>
      </c>
      <c r="B318" s="1" t="s">
        <v>328</v>
      </c>
      <c r="C318" s="1" t="s">
        <v>12</v>
      </c>
      <c r="D318" s="9">
        <v>1309</v>
      </c>
      <c r="E318" s="10"/>
      <c r="F318" s="13">
        <f t="shared" si="4"/>
        <v>0</v>
      </c>
      <c r="G318" s="12"/>
      <c r="H318" s="12"/>
    </row>
    <row r="319" spans="1:8" ht="22.5" x14ac:dyDescent="0.2">
      <c r="A319" s="9">
        <v>317</v>
      </c>
      <c r="B319" s="1" t="s">
        <v>329</v>
      </c>
      <c r="C319" s="1" t="s">
        <v>6</v>
      </c>
      <c r="D319" s="9">
        <v>257</v>
      </c>
      <c r="E319" s="14"/>
      <c r="F319" s="13">
        <f t="shared" ref="F319:F381" si="5">D319*E319</f>
        <v>0</v>
      </c>
      <c r="G319" s="12"/>
      <c r="H319" s="12"/>
    </row>
    <row r="320" spans="1:8" ht="56.25" x14ac:dyDescent="0.2">
      <c r="A320" s="9">
        <v>318</v>
      </c>
      <c r="B320" s="1" t="s">
        <v>330</v>
      </c>
      <c r="C320" s="1" t="s">
        <v>4</v>
      </c>
      <c r="D320" s="9">
        <v>30</v>
      </c>
      <c r="E320" s="10"/>
      <c r="F320" s="13">
        <f t="shared" si="5"/>
        <v>0</v>
      </c>
      <c r="G320" s="12"/>
      <c r="H320" s="12"/>
    </row>
    <row r="321" spans="1:8" ht="56.25" x14ac:dyDescent="0.2">
      <c r="A321" s="9">
        <v>319</v>
      </c>
      <c r="B321" s="1" t="s">
        <v>331</v>
      </c>
      <c r="C321" s="1" t="s">
        <v>4</v>
      </c>
      <c r="D321" s="9">
        <v>29</v>
      </c>
      <c r="E321" s="10"/>
      <c r="F321" s="13">
        <f t="shared" si="5"/>
        <v>0</v>
      </c>
      <c r="G321" s="12"/>
      <c r="H321" s="12"/>
    </row>
    <row r="322" spans="1:8" ht="56.25" x14ac:dyDescent="0.2">
      <c r="A322" s="9">
        <v>320</v>
      </c>
      <c r="B322" s="1" t="s">
        <v>332</v>
      </c>
      <c r="C322" s="1" t="s">
        <v>4</v>
      </c>
      <c r="D322" s="9">
        <v>12</v>
      </c>
      <c r="E322" s="10"/>
      <c r="F322" s="13">
        <f t="shared" si="5"/>
        <v>0</v>
      </c>
      <c r="G322" s="12"/>
      <c r="H322" s="12"/>
    </row>
    <row r="323" spans="1:8" ht="56.25" x14ac:dyDescent="0.2">
      <c r="A323" s="9">
        <v>321</v>
      </c>
      <c r="B323" s="1" t="s">
        <v>333</v>
      </c>
      <c r="C323" s="1" t="s">
        <v>4</v>
      </c>
      <c r="D323" s="9">
        <v>48</v>
      </c>
      <c r="E323" s="10"/>
      <c r="F323" s="13">
        <f t="shared" si="5"/>
        <v>0</v>
      </c>
      <c r="G323" s="12"/>
      <c r="H323" s="12"/>
    </row>
    <row r="324" spans="1:8" ht="56.25" x14ac:dyDescent="0.2">
      <c r="A324" s="9">
        <v>322</v>
      </c>
      <c r="B324" s="1" t="s">
        <v>334</v>
      </c>
      <c r="C324" s="1" t="s">
        <v>4</v>
      </c>
      <c r="D324" s="9">
        <v>49</v>
      </c>
      <c r="E324" s="10"/>
      <c r="F324" s="13">
        <f t="shared" si="5"/>
        <v>0</v>
      </c>
      <c r="G324" s="12"/>
      <c r="H324" s="12"/>
    </row>
    <row r="325" spans="1:8" ht="56.25" x14ac:dyDescent="0.2">
      <c r="A325" s="9">
        <v>323</v>
      </c>
      <c r="B325" s="1" t="s">
        <v>335</v>
      </c>
      <c r="C325" s="1" t="s">
        <v>4</v>
      </c>
      <c r="D325" s="9">
        <v>28</v>
      </c>
      <c r="E325" s="10"/>
      <c r="F325" s="13">
        <f t="shared" si="5"/>
        <v>0</v>
      </c>
      <c r="G325" s="12"/>
      <c r="H325" s="12"/>
    </row>
    <row r="326" spans="1:8" ht="33.75" x14ac:dyDescent="0.2">
      <c r="A326" s="9">
        <v>324</v>
      </c>
      <c r="B326" s="1" t="s">
        <v>336</v>
      </c>
      <c r="C326" s="1" t="s">
        <v>4</v>
      </c>
      <c r="D326" s="9">
        <v>25</v>
      </c>
      <c r="E326" s="10"/>
      <c r="F326" s="13">
        <f t="shared" si="5"/>
        <v>0</v>
      </c>
      <c r="G326" s="12"/>
      <c r="H326" s="12"/>
    </row>
    <row r="327" spans="1:8" ht="22.5" x14ac:dyDescent="0.2">
      <c r="A327" s="9">
        <v>325</v>
      </c>
      <c r="B327" s="1" t="s">
        <v>337</v>
      </c>
      <c r="C327" s="1" t="s">
        <v>4</v>
      </c>
      <c r="D327" s="9">
        <v>103</v>
      </c>
      <c r="E327" s="10"/>
      <c r="F327" s="13">
        <f t="shared" si="5"/>
        <v>0</v>
      </c>
      <c r="G327" s="12"/>
      <c r="H327" s="12"/>
    </row>
    <row r="328" spans="1:8" ht="22.5" x14ac:dyDescent="0.2">
      <c r="A328" s="9">
        <v>326</v>
      </c>
      <c r="B328" s="1" t="s">
        <v>338</v>
      </c>
      <c r="C328" s="1" t="s">
        <v>4</v>
      </c>
      <c r="D328" s="9">
        <v>164</v>
      </c>
      <c r="E328" s="10"/>
      <c r="F328" s="13">
        <f t="shared" si="5"/>
        <v>0</v>
      </c>
      <c r="G328" s="12"/>
      <c r="H328" s="12"/>
    </row>
    <row r="329" spans="1:8" ht="22.5" x14ac:dyDescent="0.2">
      <c r="A329" s="9">
        <v>327</v>
      </c>
      <c r="B329" s="1" t="s">
        <v>339</v>
      </c>
      <c r="C329" s="1" t="s">
        <v>4</v>
      </c>
      <c r="D329" s="9">
        <v>125</v>
      </c>
      <c r="E329" s="10"/>
      <c r="F329" s="13">
        <f t="shared" si="5"/>
        <v>0</v>
      </c>
      <c r="G329" s="12"/>
      <c r="H329" s="12"/>
    </row>
    <row r="330" spans="1:8" ht="22.5" x14ac:dyDescent="0.2">
      <c r="A330" s="9">
        <v>328</v>
      </c>
      <c r="B330" s="1" t="s">
        <v>340</v>
      </c>
      <c r="C330" s="1" t="s">
        <v>4</v>
      </c>
      <c r="D330" s="9">
        <v>507</v>
      </c>
      <c r="E330" s="10"/>
      <c r="F330" s="13">
        <f t="shared" si="5"/>
        <v>0</v>
      </c>
      <c r="G330" s="12"/>
      <c r="H330" s="12"/>
    </row>
    <row r="331" spans="1:8" ht="22.5" x14ac:dyDescent="0.2">
      <c r="A331" s="9">
        <v>329</v>
      </c>
      <c r="B331" s="1" t="s">
        <v>341</v>
      </c>
      <c r="C331" s="1" t="s">
        <v>4</v>
      </c>
      <c r="D331" s="9">
        <v>448</v>
      </c>
      <c r="E331" s="10"/>
      <c r="F331" s="13">
        <f t="shared" si="5"/>
        <v>0</v>
      </c>
      <c r="G331" s="12"/>
      <c r="H331" s="12"/>
    </row>
    <row r="332" spans="1:8" ht="22.5" x14ac:dyDescent="0.2">
      <c r="A332" s="9">
        <v>330</v>
      </c>
      <c r="B332" s="1" t="s">
        <v>342</v>
      </c>
      <c r="C332" s="1" t="s">
        <v>4</v>
      </c>
      <c r="D332" s="9">
        <v>1258</v>
      </c>
      <c r="E332" s="10"/>
      <c r="F332" s="13">
        <f t="shared" si="5"/>
        <v>0</v>
      </c>
      <c r="G332" s="12"/>
      <c r="H332" s="12"/>
    </row>
    <row r="333" spans="1:8" ht="22.5" x14ac:dyDescent="0.2">
      <c r="A333" s="9">
        <v>331</v>
      </c>
      <c r="B333" s="1" t="s">
        <v>343</v>
      </c>
      <c r="C333" s="1" t="s">
        <v>4</v>
      </c>
      <c r="D333" s="9">
        <v>1128</v>
      </c>
      <c r="E333" s="10"/>
      <c r="F333" s="13">
        <f t="shared" si="5"/>
        <v>0</v>
      </c>
      <c r="G333" s="12"/>
      <c r="H333" s="12"/>
    </row>
    <row r="334" spans="1:8" ht="22.5" x14ac:dyDescent="0.2">
      <c r="A334" s="9">
        <v>332</v>
      </c>
      <c r="B334" s="1" t="s">
        <v>344</v>
      </c>
      <c r="C334" s="1" t="s">
        <v>4</v>
      </c>
      <c r="D334" s="9">
        <v>796</v>
      </c>
      <c r="E334" s="10"/>
      <c r="F334" s="13">
        <f t="shared" si="5"/>
        <v>0</v>
      </c>
      <c r="G334" s="12"/>
      <c r="H334" s="12"/>
    </row>
    <row r="335" spans="1:8" ht="33.75" x14ac:dyDescent="0.2">
      <c r="A335" s="9">
        <v>333</v>
      </c>
      <c r="B335" s="1" t="s">
        <v>345</v>
      </c>
      <c r="C335" s="1" t="s">
        <v>4</v>
      </c>
      <c r="D335" s="9">
        <v>44</v>
      </c>
      <c r="E335" s="14"/>
      <c r="F335" s="13">
        <f t="shared" si="5"/>
        <v>0</v>
      </c>
      <c r="G335" s="12"/>
      <c r="H335" s="12"/>
    </row>
    <row r="336" spans="1:8" ht="33.75" x14ac:dyDescent="0.2">
      <c r="A336" s="9">
        <v>334</v>
      </c>
      <c r="B336" s="1" t="s">
        <v>346</v>
      </c>
      <c r="C336" s="1" t="s">
        <v>4</v>
      </c>
      <c r="D336" s="9">
        <v>93</v>
      </c>
      <c r="E336" s="10"/>
      <c r="F336" s="13">
        <f t="shared" si="5"/>
        <v>0</v>
      </c>
      <c r="G336" s="12"/>
      <c r="H336" s="12"/>
    </row>
    <row r="337" spans="1:8" ht="33.75" x14ac:dyDescent="0.2">
      <c r="A337" s="9">
        <v>335</v>
      </c>
      <c r="B337" s="1" t="s">
        <v>347</v>
      </c>
      <c r="C337" s="1" t="s">
        <v>4</v>
      </c>
      <c r="D337" s="9">
        <v>66</v>
      </c>
      <c r="E337" s="10"/>
      <c r="F337" s="13">
        <f t="shared" si="5"/>
        <v>0</v>
      </c>
      <c r="G337" s="12"/>
      <c r="H337" s="12"/>
    </row>
    <row r="338" spans="1:8" ht="45" x14ac:dyDescent="0.2">
      <c r="A338" s="9">
        <v>336</v>
      </c>
      <c r="B338" s="1" t="s">
        <v>348</v>
      </c>
      <c r="C338" s="1" t="s">
        <v>4</v>
      </c>
      <c r="D338" s="9">
        <v>69</v>
      </c>
      <c r="E338" s="10"/>
      <c r="F338" s="13">
        <f t="shared" si="5"/>
        <v>0</v>
      </c>
      <c r="G338" s="12"/>
      <c r="H338" s="12"/>
    </row>
    <row r="339" spans="1:8" ht="33.75" x14ac:dyDescent="0.2">
      <c r="A339" s="9">
        <v>337</v>
      </c>
      <c r="B339" s="1" t="s">
        <v>349</v>
      </c>
      <c r="C339" s="1" t="s">
        <v>4</v>
      </c>
      <c r="D339" s="9">
        <v>678</v>
      </c>
      <c r="E339" s="10"/>
      <c r="F339" s="13">
        <f t="shared" si="5"/>
        <v>0</v>
      </c>
      <c r="G339" s="12"/>
      <c r="H339" s="12"/>
    </row>
    <row r="340" spans="1:8" ht="45" x14ac:dyDescent="0.2">
      <c r="A340" s="9">
        <v>338</v>
      </c>
      <c r="B340" s="1" t="s">
        <v>350</v>
      </c>
      <c r="C340" s="1" t="s">
        <v>4</v>
      </c>
      <c r="D340" s="9">
        <v>1670</v>
      </c>
      <c r="E340" s="10"/>
      <c r="F340" s="13">
        <f t="shared" si="5"/>
        <v>0</v>
      </c>
      <c r="G340" s="12"/>
      <c r="H340" s="12"/>
    </row>
    <row r="341" spans="1:8" ht="22.5" x14ac:dyDescent="0.2">
      <c r="A341" s="9">
        <v>339</v>
      </c>
      <c r="B341" s="1" t="s">
        <v>351</v>
      </c>
      <c r="C341" s="1" t="s">
        <v>4</v>
      </c>
      <c r="D341" s="9">
        <v>141</v>
      </c>
      <c r="E341" s="10"/>
      <c r="F341" s="13">
        <f t="shared" si="5"/>
        <v>0</v>
      </c>
      <c r="G341" s="12"/>
      <c r="H341" s="12"/>
    </row>
    <row r="342" spans="1:8" ht="22.5" x14ac:dyDescent="0.2">
      <c r="A342" s="9">
        <v>340</v>
      </c>
      <c r="B342" s="1" t="s">
        <v>352</v>
      </c>
      <c r="C342" s="1" t="s">
        <v>4</v>
      </c>
      <c r="D342" s="9">
        <v>119</v>
      </c>
      <c r="E342" s="9"/>
      <c r="F342" s="13">
        <f t="shared" si="5"/>
        <v>0</v>
      </c>
      <c r="G342" s="12"/>
      <c r="H342" s="12"/>
    </row>
    <row r="343" spans="1:8" ht="67.5" x14ac:dyDescent="0.2">
      <c r="A343" s="9">
        <v>341</v>
      </c>
      <c r="B343" s="1" t="s">
        <v>353</v>
      </c>
      <c r="C343" s="1" t="s">
        <v>4</v>
      </c>
      <c r="D343" s="9">
        <v>890</v>
      </c>
      <c r="E343" s="10"/>
      <c r="F343" s="13">
        <f t="shared" si="5"/>
        <v>0</v>
      </c>
      <c r="G343" s="12"/>
      <c r="H343" s="12"/>
    </row>
    <row r="344" spans="1:8" ht="67.5" x14ac:dyDescent="0.2">
      <c r="A344" s="9">
        <v>342</v>
      </c>
      <c r="B344" s="1" t="s">
        <v>354</v>
      </c>
      <c r="C344" s="1" t="s">
        <v>4</v>
      </c>
      <c r="D344" s="9">
        <v>1395</v>
      </c>
      <c r="E344" s="10"/>
      <c r="F344" s="13">
        <f t="shared" si="5"/>
        <v>0</v>
      </c>
      <c r="G344" s="12"/>
      <c r="H344" s="12"/>
    </row>
    <row r="345" spans="1:8" ht="45" x14ac:dyDescent="0.2">
      <c r="A345" s="9">
        <v>343</v>
      </c>
      <c r="B345" s="1" t="s">
        <v>455</v>
      </c>
      <c r="C345" s="1" t="s">
        <v>4</v>
      </c>
      <c r="D345" s="9">
        <v>93</v>
      </c>
      <c r="E345" s="10"/>
      <c r="F345" s="13">
        <f t="shared" si="5"/>
        <v>0</v>
      </c>
      <c r="G345" s="12"/>
      <c r="H345" s="12"/>
    </row>
    <row r="346" spans="1:8" ht="45" x14ac:dyDescent="0.2">
      <c r="A346" s="9">
        <v>344</v>
      </c>
      <c r="B346" s="1" t="s">
        <v>355</v>
      </c>
      <c r="C346" s="1" t="s">
        <v>4</v>
      </c>
      <c r="D346" s="9">
        <v>25</v>
      </c>
      <c r="E346" s="10"/>
      <c r="F346" s="13">
        <f t="shared" si="5"/>
        <v>0</v>
      </c>
      <c r="G346" s="12"/>
      <c r="H346" s="12"/>
    </row>
    <row r="347" spans="1:8" ht="56.25" x14ac:dyDescent="0.2">
      <c r="A347" s="9">
        <v>345</v>
      </c>
      <c r="B347" s="1" t="s">
        <v>356</v>
      </c>
      <c r="C347" s="1" t="s">
        <v>4</v>
      </c>
      <c r="D347" s="9">
        <v>2</v>
      </c>
      <c r="E347" s="10"/>
      <c r="F347" s="13">
        <f t="shared" si="5"/>
        <v>0</v>
      </c>
      <c r="G347" s="12"/>
      <c r="H347" s="12"/>
    </row>
    <row r="348" spans="1:8" ht="56.25" x14ac:dyDescent="0.2">
      <c r="A348" s="9">
        <v>346</v>
      </c>
      <c r="B348" s="1" t="s">
        <v>357</v>
      </c>
      <c r="C348" s="1" t="s">
        <v>4</v>
      </c>
      <c r="D348" s="9">
        <v>6</v>
      </c>
      <c r="E348" s="10"/>
      <c r="F348" s="13">
        <f t="shared" si="5"/>
        <v>0</v>
      </c>
      <c r="G348" s="12"/>
      <c r="H348" s="12"/>
    </row>
    <row r="349" spans="1:8" ht="56.25" x14ac:dyDescent="0.2">
      <c r="A349" s="9">
        <v>347</v>
      </c>
      <c r="B349" s="1" t="s">
        <v>358</v>
      </c>
      <c r="C349" s="1" t="s">
        <v>4</v>
      </c>
      <c r="D349" s="9">
        <v>2</v>
      </c>
      <c r="E349" s="10"/>
      <c r="F349" s="13">
        <f t="shared" si="5"/>
        <v>0</v>
      </c>
      <c r="G349" s="12"/>
      <c r="H349" s="12"/>
    </row>
    <row r="350" spans="1:8" ht="56.25" x14ac:dyDescent="0.2">
      <c r="A350" s="9">
        <v>348</v>
      </c>
      <c r="B350" s="1" t="s">
        <v>359</v>
      </c>
      <c r="C350" s="1" t="s">
        <v>4</v>
      </c>
      <c r="D350" s="9">
        <v>24</v>
      </c>
      <c r="E350" s="10"/>
      <c r="F350" s="13">
        <f t="shared" si="5"/>
        <v>0</v>
      </c>
      <c r="G350" s="12"/>
      <c r="H350" s="12"/>
    </row>
    <row r="351" spans="1:8" ht="33.75" x14ac:dyDescent="0.2">
      <c r="A351" s="9">
        <v>349</v>
      </c>
      <c r="B351" s="1" t="s">
        <v>360</v>
      </c>
      <c r="C351" s="1" t="s">
        <v>4</v>
      </c>
      <c r="D351" s="9">
        <v>290</v>
      </c>
      <c r="E351" s="10"/>
      <c r="F351" s="13">
        <f t="shared" si="5"/>
        <v>0</v>
      </c>
      <c r="G351" s="12"/>
      <c r="H351" s="12"/>
    </row>
    <row r="352" spans="1:8" ht="56.25" x14ac:dyDescent="0.2">
      <c r="A352" s="9">
        <v>350</v>
      </c>
      <c r="B352" s="1" t="s">
        <v>361</v>
      </c>
      <c r="C352" s="1" t="s">
        <v>4</v>
      </c>
      <c r="D352" s="9">
        <v>2644</v>
      </c>
      <c r="E352" s="10"/>
      <c r="F352" s="13">
        <f t="shared" si="5"/>
        <v>0</v>
      </c>
      <c r="G352" s="12"/>
      <c r="H352" s="12"/>
    </row>
    <row r="353" spans="1:8" ht="45" x14ac:dyDescent="0.2">
      <c r="A353" s="9">
        <v>351</v>
      </c>
      <c r="B353" s="1" t="s">
        <v>362</v>
      </c>
      <c r="C353" s="1" t="s">
        <v>4</v>
      </c>
      <c r="D353" s="9">
        <v>1678</v>
      </c>
      <c r="E353" s="10"/>
      <c r="F353" s="13">
        <f t="shared" si="5"/>
        <v>0</v>
      </c>
      <c r="G353" s="12"/>
      <c r="H353" s="12"/>
    </row>
    <row r="354" spans="1:8" ht="33.75" x14ac:dyDescent="0.2">
      <c r="A354" s="9">
        <v>352</v>
      </c>
      <c r="B354" s="1" t="s">
        <v>363</v>
      </c>
      <c r="C354" s="1" t="s">
        <v>4</v>
      </c>
      <c r="D354" s="9">
        <v>12</v>
      </c>
      <c r="E354" s="10"/>
      <c r="F354" s="13">
        <f t="shared" si="5"/>
        <v>0</v>
      </c>
      <c r="G354" s="12"/>
      <c r="H354" s="12"/>
    </row>
    <row r="355" spans="1:8" ht="45" x14ac:dyDescent="0.2">
      <c r="A355" s="9">
        <v>353</v>
      </c>
      <c r="B355" s="1" t="s">
        <v>364</v>
      </c>
      <c r="C355" s="1" t="s">
        <v>4</v>
      </c>
      <c r="D355" s="9">
        <v>1873</v>
      </c>
      <c r="E355" s="10"/>
      <c r="F355" s="13">
        <f t="shared" si="5"/>
        <v>0</v>
      </c>
      <c r="G355" s="12"/>
      <c r="H355" s="12"/>
    </row>
    <row r="356" spans="1:8" ht="33.75" x14ac:dyDescent="0.2">
      <c r="A356" s="9">
        <v>354</v>
      </c>
      <c r="B356" s="1" t="s">
        <v>365</v>
      </c>
      <c r="C356" s="1" t="s">
        <v>4</v>
      </c>
      <c r="D356" s="9">
        <v>748</v>
      </c>
      <c r="E356" s="10"/>
      <c r="F356" s="13">
        <f t="shared" si="5"/>
        <v>0</v>
      </c>
      <c r="G356" s="12"/>
      <c r="H356" s="12"/>
    </row>
    <row r="357" spans="1:8" ht="33.75" x14ac:dyDescent="0.2">
      <c r="A357" s="9">
        <v>355</v>
      </c>
      <c r="B357" s="1" t="s">
        <v>366</v>
      </c>
      <c r="C357" s="1" t="s">
        <v>4</v>
      </c>
      <c r="D357" s="9">
        <v>156</v>
      </c>
      <c r="E357" s="10"/>
      <c r="F357" s="13">
        <f t="shared" si="5"/>
        <v>0</v>
      </c>
      <c r="G357" s="12"/>
      <c r="H357" s="12"/>
    </row>
    <row r="358" spans="1:8" ht="22.5" x14ac:dyDescent="0.2">
      <c r="A358" s="9">
        <v>356</v>
      </c>
      <c r="B358" s="1" t="s">
        <v>367</v>
      </c>
      <c r="C358" s="1" t="s">
        <v>4</v>
      </c>
      <c r="D358" s="9">
        <v>174</v>
      </c>
      <c r="E358" s="10"/>
      <c r="F358" s="13">
        <f t="shared" si="5"/>
        <v>0</v>
      </c>
      <c r="G358" s="12"/>
      <c r="H358" s="12"/>
    </row>
    <row r="359" spans="1:8" ht="22.5" x14ac:dyDescent="0.2">
      <c r="A359" s="9">
        <v>357</v>
      </c>
      <c r="B359" s="1" t="s">
        <v>368</v>
      </c>
      <c r="C359" s="1" t="s">
        <v>4</v>
      </c>
      <c r="D359" s="9">
        <v>229</v>
      </c>
      <c r="E359" s="10"/>
      <c r="F359" s="13">
        <f t="shared" si="5"/>
        <v>0</v>
      </c>
      <c r="G359" s="12"/>
      <c r="H359" s="12"/>
    </row>
    <row r="360" spans="1:8" ht="56.25" x14ac:dyDescent="0.2">
      <c r="A360" s="9">
        <v>358</v>
      </c>
      <c r="B360" s="1" t="s">
        <v>369</v>
      </c>
      <c r="C360" s="1" t="s">
        <v>4</v>
      </c>
      <c r="D360" s="9">
        <v>510</v>
      </c>
      <c r="E360" s="10"/>
      <c r="F360" s="13">
        <f t="shared" si="5"/>
        <v>0</v>
      </c>
      <c r="G360" s="12"/>
      <c r="H360" s="12"/>
    </row>
    <row r="361" spans="1:8" ht="78.75" x14ac:dyDescent="0.2">
      <c r="A361" s="9">
        <v>359</v>
      </c>
      <c r="B361" s="1" t="s">
        <v>370</v>
      </c>
      <c r="C361" s="1" t="s">
        <v>4</v>
      </c>
      <c r="D361" s="9">
        <v>96</v>
      </c>
      <c r="E361" s="10"/>
      <c r="F361" s="13">
        <f t="shared" si="5"/>
        <v>0</v>
      </c>
      <c r="G361" s="12"/>
      <c r="H361" s="12"/>
    </row>
    <row r="362" spans="1:8" ht="22.5" x14ac:dyDescent="0.2">
      <c r="A362" s="9">
        <v>360</v>
      </c>
      <c r="B362" s="1" t="s">
        <v>371</v>
      </c>
      <c r="C362" s="1" t="s">
        <v>4</v>
      </c>
      <c r="D362" s="9">
        <v>53</v>
      </c>
      <c r="E362" s="10"/>
      <c r="F362" s="13">
        <f t="shared" si="5"/>
        <v>0</v>
      </c>
      <c r="G362" s="12"/>
      <c r="H362" s="12"/>
    </row>
    <row r="363" spans="1:8" ht="22.5" x14ac:dyDescent="0.2">
      <c r="A363" s="9">
        <v>361</v>
      </c>
      <c r="B363" s="1" t="s">
        <v>372</v>
      </c>
      <c r="C363" s="1" t="s">
        <v>4</v>
      </c>
      <c r="D363" s="9">
        <v>16</v>
      </c>
      <c r="E363" s="10"/>
      <c r="F363" s="13">
        <f t="shared" si="5"/>
        <v>0</v>
      </c>
      <c r="G363" s="12"/>
      <c r="H363" s="12"/>
    </row>
    <row r="364" spans="1:8" ht="56.25" x14ac:dyDescent="0.2">
      <c r="A364" s="9">
        <v>362</v>
      </c>
      <c r="B364" s="1" t="s">
        <v>373</v>
      </c>
      <c r="C364" s="1" t="s">
        <v>6</v>
      </c>
      <c r="D364" s="9">
        <v>353</v>
      </c>
      <c r="E364" s="10"/>
      <c r="F364" s="13">
        <f t="shared" si="5"/>
        <v>0</v>
      </c>
      <c r="G364" s="12"/>
      <c r="H364" s="12"/>
    </row>
    <row r="365" spans="1:8" ht="33.75" x14ac:dyDescent="0.2">
      <c r="A365" s="9">
        <v>363</v>
      </c>
      <c r="B365" s="1" t="s">
        <v>374</v>
      </c>
      <c r="C365" s="1" t="s">
        <v>4</v>
      </c>
      <c r="D365" s="9">
        <v>6</v>
      </c>
      <c r="E365" s="10"/>
      <c r="F365" s="13">
        <f t="shared" si="5"/>
        <v>0</v>
      </c>
      <c r="G365" s="12"/>
      <c r="H365" s="12"/>
    </row>
    <row r="366" spans="1:8" ht="33.75" x14ac:dyDescent="0.2">
      <c r="A366" s="9">
        <v>364</v>
      </c>
      <c r="B366" s="1" t="s">
        <v>375</v>
      </c>
      <c r="C366" s="1" t="s">
        <v>4</v>
      </c>
      <c r="D366" s="9">
        <v>8</v>
      </c>
      <c r="E366" s="10"/>
      <c r="F366" s="13">
        <f t="shared" si="5"/>
        <v>0</v>
      </c>
      <c r="G366" s="12"/>
      <c r="H366" s="12"/>
    </row>
    <row r="367" spans="1:8" ht="22.5" x14ac:dyDescent="0.2">
      <c r="A367" s="9">
        <v>365</v>
      </c>
      <c r="B367" s="1" t="s">
        <v>376</v>
      </c>
      <c r="C367" s="1" t="s">
        <v>4</v>
      </c>
      <c r="D367" s="9">
        <v>290</v>
      </c>
      <c r="E367" s="10"/>
      <c r="F367" s="13">
        <f t="shared" si="5"/>
        <v>0</v>
      </c>
      <c r="G367" s="12"/>
      <c r="H367" s="12"/>
    </row>
    <row r="368" spans="1:8" ht="33.75" x14ac:dyDescent="0.2">
      <c r="A368" s="9">
        <v>366</v>
      </c>
      <c r="B368" s="1" t="s">
        <v>377</v>
      </c>
      <c r="C368" s="1" t="s">
        <v>4</v>
      </c>
      <c r="D368" s="9">
        <v>125</v>
      </c>
      <c r="E368" s="10"/>
      <c r="F368" s="13">
        <f t="shared" si="5"/>
        <v>0</v>
      </c>
      <c r="G368" s="12"/>
      <c r="H368" s="12"/>
    </row>
    <row r="369" spans="1:8" ht="33.75" x14ac:dyDescent="0.2">
      <c r="A369" s="9">
        <v>367</v>
      </c>
      <c r="B369" s="1" t="s">
        <v>14</v>
      </c>
      <c r="C369" s="1" t="s">
        <v>4</v>
      </c>
      <c r="D369" s="9">
        <v>162</v>
      </c>
      <c r="E369" s="14"/>
      <c r="F369" s="13">
        <f t="shared" si="5"/>
        <v>0</v>
      </c>
      <c r="G369" s="12"/>
      <c r="H369" s="12"/>
    </row>
    <row r="370" spans="1:8" ht="33.75" x14ac:dyDescent="0.2">
      <c r="A370" s="9">
        <v>368</v>
      </c>
      <c r="B370" s="1" t="s">
        <v>444</v>
      </c>
      <c r="C370" s="1" t="s">
        <v>4</v>
      </c>
      <c r="D370" s="9">
        <v>167</v>
      </c>
      <c r="E370" s="10"/>
      <c r="F370" s="13">
        <f t="shared" si="5"/>
        <v>0</v>
      </c>
      <c r="G370" s="12"/>
      <c r="H370" s="12"/>
    </row>
    <row r="371" spans="1:8" ht="33.75" x14ac:dyDescent="0.2">
      <c r="A371" s="9">
        <v>369</v>
      </c>
      <c r="B371" s="1" t="s">
        <v>378</v>
      </c>
      <c r="C371" s="1" t="s">
        <v>4</v>
      </c>
      <c r="D371" s="9">
        <v>12</v>
      </c>
      <c r="E371" s="14"/>
      <c r="F371" s="13">
        <f t="shared" si="5"/>
        <v>0</v>
      </c>
      <c r="G371" s="12"/>
      <c r="H371" s="12"/>
    </row>
    <row r="372" spans="1:8" ht="33.75" x14ac:dyDescent="0.2">
      <c r="A372" s="9">
        <v>370</v>
      </c>
      <c r="B372" s="1" t="s">
        <v>379</v>
      </c>
      <c r="C372" s="1" t="s">
        <v>4</v>
      </c>
      <c r="D372" s="9">
        <v>25</v>
      </c>
      <c r="E372" s="10"/>
      <c r="F372" s="13">
        <f t="shared" si="5"/>
        <v>0</v>
      </c>
      <c r="G372" s="12"/>
      <c r="H372" s="12"/>
    </row>
    <row r="373" spans="1:8" ht="33.75" x14ac:dyDescent="0.2">
      <c r="A373" s="9">
        <v>371</v>
      </c>
      <c r="B373" s="1" t="s">
        <v>380</v>
      </c>
      <c r="C373" s="1" t="s">
        <v>4</v>
      </c>
      <c r="D373" s="9">
        <v>11</v>
      </c>
      <c r="E373" s="10"/>
      <c r="F373" s="13">
        <f t="shared" si="5"/>
        <v>0</v>
      </c>
      <c r="G373" s="12"/>
      <c r="H373" s="12"/>
    </row>
    <row r="374" spans="1:8" ht="33.75" x14ac:dyDescent="0.2">
      <c r="A374" s="9">
        <v>372</v>
      </c>
      <c r="B374" s="1" t="s">
        <v>381</v>
      </c>
      <c r="C374" s="1" t="s">
        <v>4</v>
      </c>
      <c r="D374" s="9">
        <v>61</v>
      </c>
      <c r="E374" s="10"/>
      <c r="F374" s="13">
        <f t="shared" si="5"/>
        <v>0</v>
      </c>
      <c r="G374" s="12"/>
      <c r="H374" s="12"/>
    </row>
    <row r="375" spans="1:8" ht="33.75" x14ac:dyDescent="0.2">
      <c r="A375" s="9">
        <v>373</v>
      </c>
      <c r="B375" s="1" t="s">
        <v>382</v>
      </c>
      <c r="C375" s="1" t="s">
        <v>4</v>
      </c>
      <c r="D375" s="9">
        <v>15</v>
      </c>
      <c r="E375" s="10"/>
      <c r="F375" s="13">
        <f t="shared" si="5"/>
        <v>0</v>
      </c>
      <c r="G375" s="12"/>
      <c r="H375" s="12"/>
    </row>
    <row r="376" spans="1:8" ht="33.75" x14ac:dyDescent="0.2">
      <c r="A376" s="9">
        <v>374</v>
      </c>
      <c r="B376" s="1" t="s">
        <v>383</v>
      </c>
      <c r="C376" s="1" t="s">
        <v>4</v>
      </c>
      <c r="D376" s="9">
        <v>1</v>
      </c>
      <c r="E376" s="10"/>
      <c r="F376" s="13">
        <f t="shared" si="5"/>
        <v>0</v>
      </c>
      <c r="G376" s="12"/>
      <c r="H376" s="12"/>
    </row>
    <row r="377" spans="1:8" ht="33.75" x14ac:dyDescent="0.2">
      <c r="A377" s="9">
        <v>375</v>
      </c>
      <c r="B377" s="1" t="s">
        <v>384</v>
      </c>
      <c r="C377" s="1" t="s">
        <v>4</v>
      </c>
      <c r="D377" s="9">
        <v>1</v>
      </c>
      <c r="E377" s="10"/>
      <c r="F377" s="13">
        <f t="shared" si="5"/>
        <v>0</v>
      </c>
      <c r="G377" s="12"/>
      <c r="H377" s="12"/>
    </row>
    <row r="378" spans="1:8" ht="33.75" x14ac:dyDescent="0.2">
      <c r="A378" s="9">
        <v>376</v>
      </c>
      <c r="B378" s="1" t="s">
        <v>385</v>
      </c>
      <c r="C378" s="1" t="s">
        <v>4</v>
      </c>
      <c r="D378" s="9">
        <v>40</v>
      </c>
      <c r="E378" s="10"/>
      <c r="F378" s="13">
        <f t="shared" si="5"/>
        <v>0</v>
      </c>
      <c r="G378" s="12"/>
      <c r="H378" s="12"/>
    </row>
    <row r="379" spans="1:8" ht="33.75" x14ac:dyDescent="0.2">
      <c r="A379" s="9">
        <v>377</v>
      </c>
      <c r="B379" s="1" t="s">
        <v>386</v>
      </c>
      <c r="C379" s="1" t="s">
        <v>4</v>
      </c>
      <c r="D379" s="9">
        <v>35</v>
      </c>
      <c r="E379" s="14"/>
      <c r="F379" s="13">
        <f t="shared" si="5"/>
        <v>0</v>
      </c>
      <c r="G379" s="12"/>
      <c r="H379" s="12"/>
    </row>
    <row r="380" spans="1:8" ht="33.75" x14ac:dyDescent="0.2">
      <c r="A380" s="9">
        <v>378</v>
      </c>
      <c r="B380" s="1" t="s">
        <v>387</v>
      </c>
      <c r="C380" s="1" t="s">
        <v>4</v>
      </c>
      <c r="D380" s="9">
        <v>10</v>
      </c>
      <c r="E380" s="10"/>
      <c r="F380" s="13">
        <f t="shared" si="5"/>
        <v>0</v>
      </c>
      <c r="G380" s="12"/>
      <c r="H380" s="12"/>
    </row>
    <row r="381" spans="1:8" ht="33.75" x14ac:dyDescent="0.2">
      <c r="A381" s="9">
        <v>379</v>
      </c>
      <c r="B381" s="1" t="s">
        <v>388</v>
      </c>
      <c r="C381" s="1" t="s">
        <v>4</v>
      </c>
      <c r="D381" s="9">
        <v>1</v>
      </c>
      <c r="E381" s="10"/>
      <c r="F381" s="13">
        <f t="shared" si="5"/>
        <v>0</v>
      </c>
      <c r="G381" s="12"/>
      <c r="H381" s="12"/>
    </row>
    <row r="382" spans="1:8" ht="33.75" x14ac:dyDescent="0.2">
      <c r="A382" s="9">
        <v>380</v>
      </c>
      <c r="B382" s="1" t="s">
        <v>389</v>
      </c>
      <c r="C382" s="1" t="s">
        <v>4</v>
      </c>
      <c r="D382" s="9">
        <v>6</v>
      </c>
      <c r="E382" s="10"/>
      <c r="F382" s="13">
        <f t="shared" ref="F382:F432" si="6">D382*E382</f>
        <v>0</v>
      </c>
      <c r="G382" s="12"/>
      <c r="H382" s="12"/>
    </row>
    <row r="383" spans="1:8" ht="33.75" x14ac:dyDescent="0.2">
      <c r="A383" s="9">
        <v>381</v>
      </c>
      <c r="B383" s="1" t="s">
        <v>390</v>
      </c>
      <c r="C383" s="1" t="s">
        <v>4</v>
      </c>
      <c r="D383" s="9">
        <v>15</v>
      </c>
      <c r="E383" s="10"/>
      <c r="F383" s="13">
        <f t="shared" si="6"/>
        <v>0</v>
      </c>
      <c r="G383" s="12"/>
      <c r="H383" s="12"/>
    </row>
    <row r="384" spans="1:8" ht="33.75" x14ac:dyDescent="0.2">
      <c r="A384" s="9">
        <v>382</v>
      </c>
      <c r="B384" s="1" t="s">
        <v>391</v>
      </c>
      <c r="C384" s="1" t="s">
        <v>4</v>
      </c>
      <c r="D384" s="9">
        <v>6</v>
      </c>
      <c r="E384" s="10"/>
      <c r="F384" s="13">
        <f t="shared" si="6"/>
        <v>0</v>
      </c>
      <c r="G384" s="12"/>
      <c r="H384" s="12"/>
    </row>
    <row r="385" spans="1:8" ht="33.75" x14ac:dyDescent="0.2">
      <c r="A385" s="9">
        <v>383</v>
      </c>
      <c r="B385" s="1" t="s">
        <v>392</v>
      </c>
      <c r="C385" s="1" t="s">
        <v>4</v>
      </c>
      <c r="D385" s="9">
        <v>2</v>
      </c>
      <c r="E385" s="14"/>
      <c r="F385" s="13">
        <f t="shared" si="6"/>
        <v>0</v>
      </c>
      <c r="G385" s="12"/>
      <c r="H385" s="12"/>
    </row>
    <row r="386" spans="1:8" ht="33.75" x14ac:dyDescent="0.2">
      <c r="A386" s="9">
        <v>384</v>
      </c>
      <c r="B386" s="1" t="s">
        <v>393</v>
      </c>
      <c r="C386" s="1" t="s">
        <v>4</v>
      </c>
      <c r="D386" s="9">
        <v>1</v>
      </c>
      <c r="E386" s="10"/>
      <c r="F386" s="13">
        <f t="shared" si="6"/>
        <v>0</v>
      </c>
      <c r="G386" s="12"/>
      <c r="H386" s="12"/>
    </row>
    <row r="387" spans="1:8" ht="33.75" x14ac:dyDescent="0.2">
      <c r="A387" s="9">
        <v>385</v>
      </c>
      <c r="B387" s="1" t="s">
        <v>394</v>
      </c>
      <c r="C387" s="1" t="s">
        <v>4</v>
      </c>
      <c r="D387" s="9">
        <v>4</v>
      </c>
      <c r="E387" s="10"/>
      <c r="F387" s="13">
        <f t="shared" si="6"/>
        <v>0</v>
      </c>
      <c r="G387" s="12"/>
      <c r="H387" s="12"/>
    </row>
    <row r="388" spans="1:8" ht="33.75" x14ac:dyDescent="0.2">
      <c r="A388" s="9">
        <v>386</v>
      </c>
      <c r="B388" s="1" t="s">
        <v>445</v>
      </c>
      <c r="C388" s="1" t="s">
        <v>4</v>
      </c>
      <c r="D388" s="9">
        <v>115</v>
      </c>
      <c r="E388" s="14"/>
      <c r="F388" s="13">
        <f t="shared" si="6"/>
        <v>0</v>
      </c>
      <c r="G388" s="12"/>
      <c r="H388" s="12"/>
    </row>
    <row r="389" spans="1:8" ht="22.5" x14ac:dyDescent="0.2">
      <c r="A389" s="9">
        <v>387</v>
      </c>
      <c r="B389" s="1" t="s">
        <v>446</v>
      </c>
      <c r="C389" s="1" t="s">
        <v>4</v>
      </c>
      <c r="D389" s="9">
        <v>166</v>
      </c>
      <c r="E389" s="10"/>
      <c r="F389" s="13">
        <f t="shared" si="6"/>
        <v>0</v>
      </c>
      <c r="G389" s="12"/>
      <c r="H389" s="12"/>
    </row>
    <row r="390" spans="1:8" ht="33.75" x14ac:dyDescent="0.2">
      <c r="A390" s="9">
        <v>388</v>
      </c>
      <c r="B390" s="1" t="s">
        <v>395</v>
      </c>
      <c r="C390" s="1" t="s">
        <v>6</v>
      </c>
      <c r="D390" s="9">
        <v>13</v>
      </c>
      <c r="E390" s="10"/>
      <c r="F390" s="13">
        <f t="shared" si="6"/>
        <v>0</v>
      </c>
      <c r="G390" s="12"/>
      <c r="H390" s="12"/>
    </row>
    <row r="391" spans="1:8" ht="45" x14ac:dyDescent="0.2">
      <c r="A391" s="9">
        <v>389</v>
      </c>
      <c r="B391" s="1" t="s">
        <v>396</v>
      </c>
      <c r="C391" s="1" t="s">
        <v>4</v>
      </c>
      <c r="D391" s="9">
        <v>16</v>
      </c>
      <c r="E391" s="10"/>
      <c r="F391" s="13">
        <f t="shared" si="6"/>
        <v>0</v>
      </c>
      <c r="G391" s="12"/>
      <c r="H391" s="12"/>
    </row>
    <row r="392" spans="1:8" ht="33.75" x14ac:dyDescent="0.2">
      <c r="A392" s="9">
        <v>390</v>
      </c>
      <c r="B392" s="1" t="s">
        <v>397</v>
      </c>
      <c r="C392" s="1" t="s">
        <v>6</v>
      </c>
      <c r="D392" s="9">
        <v>85</v>
      </c>
      <c r="E392" s="10"/>
      <c r="F392" s="13">
        <f t="shared" si="6"/>
        <v>0</v>
      </c>
      <c r="G392" s="12"/>
      <c r="H392" s="12"/>
    </row>
    <row r="393" spans="1:8" ht="33.75" x14ac:dyDescent="0.2">
      <c r="A393" s="9">
        <v>391</v>
      </c>
      <c r="B393" s="1" t="s">
        <v>398</v>
      </c>
      <c r="C393" s="1" t="s">
        <v>6</v>
      </c>
      <c r="D393" s="9">
        <v>16</v>
      </c>
      <c r="E393" s="10"/>
      <c r="F393" s="13">
        <f t="shared" si="6"/>
        <v>0</v>
      </c>
      <c r="G393" s="12"/>
      <c r="H393" s="12"/>
    </row>
    <row r="394" spans="1:8" ht="33.75" x14ac:dyDescent="0.2">
      <c r="A394" s="9">
        <v>392</v>
      </c>
      <c r="B394" s="1" t="s">
        <v>399</v>
      </c>
      <c r="C394" s="1" t="s">
        <v>6</v>
      </c>
      <c r="D394" s="9">
        <v>25</v>
      </c>
      <c r="E394" s="10"/>
      <c r="F394" s="13">
        <f t="shared" si="6"/>
        <v>0</v>
      </c>
      <c r="G394" s="12"/>
      <c r="H394" s="12"/>
    </row>
    <row r="395" spans="1:8" ht="33.75" x14ac:dyDescent="0.2">
      <c r="A395" s="9">
        <v>393</v>
      </c>
      <c r="B395" s="1" t="s">
        <v>400</v>
      </c>
      <c r="C395" s="1" t="s">
        <v>6</v>
      </c>
      <c r="D395" s="9">
        <v>25</v>
      </c>
      <c r="E395" s="10"/>
      <c r="F395" s="13">
        <f t="shared" si="6"/>
        <v>0</v>
      </c>
      <c r="G395" s="12"/>
      <c r="H395" s="12"/>
    </row>
    <row r="396" spans="1:8" ht="22.5" x14ac:dyDescent="0.2">
      <c r="A396" s="9">
        <v>394</v>
      </c>
      <c r="B396" s="1" t="s">
        <v>401</v>
      </c>
      <c r="C396" s="1" t="s">
        <v>5</v>
      </c>
      <c r="D396" s="9">
        <v>86</v>
      </c>
      <c r="E396" s="10"/>
      <c r="F396" s="13">
        <f t="shared" si="6"/>
        <v>0</v>
      </c>
      <c r="G396" s="12"/>
      <c r="H396" s="12"/>
    </row>
    <row r="397" spans="1:8" ht="22.5" x14ac:dyDescent="0.2">
      <c r="A397" s="9">
        <v>395</v>
      </c>
      <c r="B397" s="1" t="s">
        <v>402</v>
      </c>
      <c r="C397" s="1" t="s">
        <v>5</v>
      </c>
      <c r="D397" s="9">
        <v>42</v>
      </c>
      <c r="E397" s="10"/>
      <c r="F397" s="13">
        <f t="shared" si="6"/>
        <v>0</v>
      </c>
      <c r="G397" s="12"/>
      <c r="H397" s="12"/>
    </row>
    <row r="398" spans="1:8" ht="22.5" x14ac:dyDescent="0.2">
      <c r="A398" s="9">
        <v>396</v>
      </c>
      <c r="B398" s="1" t="s">
        <v>403</v>
      </c>
      <c r="C398" s="1" t="s">
        <v>4</v>
      </c>
      <c r="D398" s="9">
        <v>2316</v>
      </c>
      <c r="E398" s="10"/>
      <c r="F398" s="13">
        <f t="shared" si="6"/>
        <v>0</v>
      </c>
      <c r="G398" s="12"/>
      <c r="H398" s="12"/>
    </row>
    <row r="399" spans="1:8" ht="22.5" x14ac:dyDescent="0.2">
      <c r="A399" s="9">
        <v>397</v>
      </c>
      <c r="B399" s="1" t="s">
        <v>404</v>
      </c>
      <c r="C399" s="1" t="s">
        <v>4</v>
      </c>
      <c r="D399" s="9">
        <v>2570</v>
      </c>
      <c r="E399" s="10"/>
      <c r="F399" s="13">
        <f t="shared" si="6"/>
        <v>0</v>
      </c>
      <c r="G399" s="12"/>
      <c r="H399" s="12"/>
    </row>
    <row r="400" spans="1:8" x14ac:dyDescent="0.2">
      <c r="A400" s="9">
        <v>398</v>
      </c>
      <c r="B400" s="1" t="s">
        <v>405</v>
      </c>
      <c r="C400" s="1" t="s">
        <v>4</v>
      </c>
      <c r="D400" s="9">
        <v>2560</v>
      </c>
      <c r="E400" s="10"/>
      <c r="F400" s="13">
        <f t="shared" si="6"/>
        <v>0</v>
      </c>
      <c r="G400" s="12"/>
      <c r="H400" s="12"/>
    </row>
    <row r="401" spans="1:8" ht="56.25" x14ac:dyDescent="0.2">
      <c r="A401" s="9">
        <v>399</v>
      </c>
      <c r="B401" s="1" t="s">
        <v>406</v>
      </c>
      <c r="C401" s="1" t="s">
        <v>4</v>
      </c>
      <c r="D401" s="9">
        <v>51</v>
      </c>
      <c r="E401" s="10"/>
      <c r="F401" s="13">
        <f t="shared" si="6"/>
        <v>0</v>
      </c>
      <c r="G401" s="12"/>
      <c r="H401" s="12"/>
    </row>
    <row r="402" spans="1:8" ht="22.5" x14ac:dyDescent="0.2">
      <c r="A402" s="9">
        <v>400</v>
      </c>
      <c r="B402" s="1" t="s">
        <v>407</v>
      </c>
      <c r="C402" s="1" t="s">
        <v>4</v>
      </c>
      <c r="D402" s="9">
        <v>593</v>
      </c>
      <c r="E402" s="10"/>
      <c r="F402" s="13">
        <f t="shared" si="6"/>
        <v>0</v>
      </c>
      <c r="G402" s="12"/>
      <c r="H402" s="12"/>
    </row>
    <row r="403" spans="1:8" ht="33.75" x14ac:dyDescent="0.2">
      <c r="A403" s="9">
        <v>401</v>
      </c>
      <c r="B403" s="1" t="s">
        <v>408</v>
      </c>
      <c r="C403" s="1" t="s">
        <v>4</v>
      </c>
      <c r="D403" s="9">
        <v>1417</v>
      </c>
      <c r="E403" s="10"/>
      <c r="F403" s="13">
        <f t="shared" si="6"/>
        <v>0</v>
      </c>
      <c r="G403" s="12"/>
      <c r="H403" s="12"/>
    </row>
    <row r="404" spans="1:8" ht="78.75" x14ac:dyDescent="0.2">
      <c r="A404" s="9">
        <v>402</v>
      </c>
      <c r="B404" s="1" t="s">
        <v>409</v>
      </c>
      <c r="C404" s="1" t="s">
        <v>4</v>
      </c>
      <c r="D404" s="9">
        <v>2318</v>
      </c>
      <c r="E404" s="10"/>
      <c r="F404" s="13">
        <f t="shared" si="6"/>
        <v>0</v>
      </c>
      <c r="G404" s="12"/>
      <c r="H404" s="12"/>
    </row>
    <row r="405" spans="1:8" ht="33.75" x14ac:dyDescent="0.2">
      <c r="A405" s="9">
        <v>403</v>
      </c>
      <c r="B405" s="1" t="s">
        <v>410</v>
      </c>
      <c r="C405" s="1" t="s">
        <v>5</v>
      </c>
      <c r="D405" s="9">
        <v>11</v>
      </c>
      <c r="E405" s="10"/>
      <c r="F405" s="13">
        <f t="shared" si="6"/>
        <v>0</v>
      </c>
      <c r="G405" s="12"/>
      <c r="H405" s="12"/>
    </row>
    <row r="406" spans="1:8" ht="33.75" x14ac:dyDescent="0.2">
      <c r="A406" s="9">
        <v>404</v>
      </c>
      <c r="B406" s="1" t="s">
        <v>411</v>
      </c>
      <c r="C406" s="1" t="s">
        <v>4</v>
      </c>
      <c r="D406" s="9">
        <v>65</v>
      </c>
      <c r="E406" s="10"/>
      <c r="F406" s="13">
        <f t="shared" si="6"/>
        <v>0</v>
      </c>
      <c r="G406" s="12"/>
      <c r="H406" s="12"/>
    </row>
    <row r="407" spans="1:8" ht="33.75" x14ac:dyDescent="0.2">
      <c r="A407" s="9">
        <v>405</v>
      </c>
      <c r="B407" s="1" t="s">
        <v>412</v>
      </c>
      <c r="C407" s="1" t="s">
        <v>4</v>
      </c>
      <c r="D407" s="9">
        <v>314</v>
      </c>
      <c r="E407" s="10"/>
      <c r="F407" s="13">
        <f t="shared" si="6"/>
        <v>0</v>
      </c>
      <c r="G407" s="12"/>
      <c r="H407" s="12"/>
    </row>
    <row r="408" spans="1:8" ht="22.5" x14ac:dyDescent="0.2">
      <c r="A408" s="9">
        <v>406</v>
      </c>
      <c r="B408" s="1" t="s">
        <v>413</v>
      </c>
      <c r="C408" s="1" t="s">
        <v>4</v>
      </c>
      <c r="D408" s="9">
        <v>290</v>
      </c>
      <c r="E408" s="10"/>
      <c r="F408" s="13">
        <f t="shared" si="6"/>
        <v>0</v>
      </c>
      <c r="G408" s="12"/>
      <c r="H408" s="12"/>
    </row>
    <row r="409" spans="1:8" ht="22.5" x14ac:dyDescent="0.2">
      <c r="A409" s="9">
        <v>407</v>
      </c>
      <c r="B409" s="1" t="s">
        <v>414</v>
      </c>
      <c r="C409" s="1" t="s">
        <v>4</v>
      </c>
      <c r="D409" s="9">
        <v>394</v>
      </c>
      <c r="E409" s="10"/>
      <c r="F409" s="13">
        <f t="shared" si="6"/>
        <v>0</v>
      </c>
      <c r="G409" s="12"/>
      <c r="H409" s="12"/>
    </row>
    <row r="410" spans="1:8" ht="22.5" x14ac:dyDescent="0.2">
      <c r="A410" s="9">
        <v>408</v>
      </c>
      <c r="B410" s="1" t="s">
        <v>415</v>
      </c>
      <c r="C410" s="1" t="s">
        <v>4</v>
      </c>
      <c r="D410" s="9">
        <v>416</v>
      </c>
      <c r="E410" s="10"/>
      <c r="F410" s="13">
        <f t="shared" si="6"/>
        <v>0</v>
      </c>
      <c r="G410" s="12"/>
      <c r="H410" s="12"/>
    </row>
    <row r="411" spans="1:8" ht="22.5" x14ac:dyDescent="0.2">
      <c r="A411" s="9">
        <v>409</v>
      </c>
      <c r="B411" s="1" t="s">
        <v>416</v>
      </c>
      <c r="C411" s="1" t="s">
        <v>4</v>
      </c>
      <c r="D411" s="9">
        <v>236</v>
      </c>
      <c r="E411" s="10"/>
      <c r="F411" s="13">
        <f t="shared" si="6"/>
        <v>0</v>
      </c>
      <c r="G411" s="12"/>
      <c r="H411" s="12"/>
    </row>
    <row r="412" spans="1:8" ht="33.75" x14ac:dyDescent="0.2">
      <c r="A412" s="9">
        <v>410</v>
      </c>
      <c r="B412" s="1" t="s">
        <v>417</v>
      </c>
      <c r="C412" s="1" t="s">
        <v>4</v>
      </c>
      <c r="D412" s="9">
        <v>199</v>
      </c>
      <c r="E412" s="10"/>
      <c r="F412" s="13">
        <f t="shared" si="6"/>
        <v>0</v>
      </c>
      <c r="G412" s="12"/>
      <c r="H412" s="12"/>
    </row>
    <row r="413" spans="1:8" ht="33.75" x14ac:dyDescent="0.2">
      <c r="A413" s="9">
        <v>411</v>
      </c>
      <c r="B413" s="1" t="s">
        <v>447</v>
      </c>
      <c r="C413" s="1" t="s">
        <v>4</v>
      </c>
      <c r="D413" s="9">
        <v>150</v>
      </c>
      <c r="E413" s="10"/>
      <c r="F413" s="13">
        <f t="shared" si="6"/>
        <v>0</v>
      </c>
      <c r="G413" s="12"/>
      <c r="H413" s="12"/>
    </row>
    <row r="414" spans="1:8" ht="45" x14ac:dyDescent="0.2">
      <c r="A414" s="9">
        <v>412</v>
      </c>
      <c r="B414" s="1" t="s">
        <v>418</v>
      </c>
      <c r="C414" s="1" t="s">
        <v>4</v>
      </c>
      <c r="D414" s="9">
        <v>184</v>
      </c>
      <c r="E414" s="10"/>
      <c r="F414" s="13">
        <f t="shared" si="6"/>
        <v>0</v>
      </c>
      <c r="G414" s="12"/>
      <c r="H414" s="12"/>
    </row>
    <row r="415" spans="1:8" ht="56.25" x14ac:dyDescent="0.2">
      <c r="A415" s="9">
        <v>413</v>
      </c>
      <c r="B415" s="1" t="s">
        <v>419</v>
      </c>
      <c r="C415" s="1" t="s">
        <v>4</v>
      </c>
      <c r="D415" s="9">
        <v>218</v>
      </c>
      <c r="E415" s="10"/>
      <c r="F415" s="13">
        <f t="shared" si="6"/>
        <v>0</v>
      </c>
      <c r="G415" s="12"/>
      <c r="H415" s="12"/>
    </row>
    <row r="416" spans="1:8" ht="45" x14ac:dyDescent="0.2">
      <c r="A416" s="9">
        <v>414</v>
      </c>
      <c r="B416" s="1" t="s">
        <v>420</v>
      </c>
      <c r="C416" s="1" t="s">
        <v>4</v>
      </c>
      <c r="D416" s="9">
        <v>63</v>
      </c>
      <c r="E416" s="10"/>
      <c r="F416" s="13">
        <f t="shared" si="6"/>
        <v>0</v>
      </c>
      <c r="G416" s="12"/>
      <c r="H416" s="12"/>
    </row>
    <row r="417" spans="1:8" ht="33.75" x14ac:dyDescent="0.2">
      <c r="A417" s="9">
        <v>415</v>
      </c>
      <c r="B417" s="6" t="s">
        <v>421</v>
      </c>
      <c r="C417" s="6" t="s">
        <v>4</v>
      </c>
      <c r="D417" s="15">
        <v>153</v>
      </c>
      <c r="E417" s="17"/>
      <c r="F417" s="13">
        <f t="shared" si="6"/>
        <v>0</v>
      </c>
      <c r="G417" s="12"/>
      <c r="H417" s="12"/>
    </row>
    <row r="418" spans="1:8" ht="56.25" x14ac:dyDescent="0.2">
      <c r="A418" s="9">
        <v>416</v>
      </c>
      <c r="B418" s="1" t="s">
        <v>422</v>
      </c>
      <c r="C418" s="1" t="s">
        <v>4</v>
      </c>
      <c r="D418" s="9">
        <v>2</v>
      </c>
      <c r="E418" s="10"/>
      <c r="F418" s="13">
        <f t="shared" si="6"/>
        <v>0</v>
      </c>
      <c r="G418" s="12"/>
      <c r="H418" s="12"/>
    </row>
    <row r="419" spans="1:8" ht="22.5" x14ac:dyDescent="0.2">
      <c r="A419" s="9">
        <v>417</v>
      </c>
      <c r="B419" s="1" t="s">
        <v>423</v>
      </c>
      <c r="C419" s="1" t="s">
        <v>6</v>
      </c>
      <c r="D419" s="9">
        <v>49</v>
      </c>
      <c r="E419" s="10"/>
      <c r="F419" s="13">
        <f t="shared" si="6"/>
        <v>0</v>
      </c>
      <c r="G419" s="12"/>
      <c r="H419" s="12"/>
    </row>
    <row r="420" spans="1:8" ht="22.5" x14ac:dyDescent="0.2">
      <c r="A420" s="9">
        <v>418</v>
      </c>
      <c r="B420" s="1" t="s">
        <v>424</v>
      </c>
      <c r="C420" s="1" t="s">
        <v>6</v>
      </c>
      <c r="D420" s="9">
        <v>30</v>
      </c>
      <c r="E420" s="10"/>
      <c r="F420" s="13">
        <f t="shared" si="6"/>
        <v>0</v>
      </c>
      <c r="G420" s="12"/>
      <c r="H420" s="12"/>
    </row>
    <row r="421" spans="1:8" ht="22.5" x14ac:dyDescent="0.2">
      <c r="A421" s="9">
        <v>419</v>
      </c>
      <c r="B421" s="1" t="s">
        <v>425</v>
      </c>
      <c r="C421" s="1" t="s">
        <v>6</v>
      </c>
      <c r="D421" s="9">
        <v>14</v>
      </c>
      <c r="E421" s="10"/>
      <c r="F421" s="13">
        <f t="shared" si="6"/>
        <v>0</v>
      </c>
      <c r="G421" s="12"/>
      <c r="H421" s="12"/>
    </row>
    <row r="422" spans="1:8" ht="22.5" x14ac:dyDescent="0.2">
      <c r="A422" s="9">
        <v>420</v>
      </c>
      <c r="B422" s="1" t="s">
        <v>426</v>
      </c>
      <c r="C422" s="1" t="s">
        <v>6</v>
      </c>
      <c r="D422" s="9">
        <v>6</v>
      </c>
      <c r="E422" s="10"/>
      <c r="F422" s="13">
        <f t="shared" si="6"/>
        <v>0</v>
      </c>
      <c r="G422" s="12"/>
      <c r="H422" s="12"/>
    </row>
    <row r="423" spans="1:8" ht="22.5" x14ac:dyDescent="0.2">
      <c r="A423" s="9">
        <v>421</v>
      </c>
      <c r="B423" s="1" t="s">
        <v>427</v>
      </c>
      <c r="C423" s="1" t="s">
        <v>6</v>
      </c>
      <c r="D423" s="9">
        <v>3</v>
      </c>
      <c r="E423" s="10"/>
      <c r="F423" s="13">
        <f t="shared" si="6"/>
        <v>0</v>
      </c>
      <c r="G423" s="12"/>
      <c r="H423" s="12"/>
    </row>
    <row r="424" spans="1:8" ht="22.5" x14ac:dyDescent="0.2">
      <c r="A424" s="9">
        <v>422</v>
      </c>
      <c r="B424" s="1" t="s">
        <v>428</v>
      </c>
      <c r="C424" s="1" t="s">
        <v>6</v>
      </c>
      <c r="D424" s="9">
        <v>2488</v>
      </c>
      <c r="E424" s="10"/>
      <c r="F424" s="13">
        <f t="shared" si="6"/>
        <v>0</v>
      </c>
      <c r="G424" s="12"/>
      <c r="H424" s="12"/>
    </row>
    <row r="425" spans="1:8" ht="45" x14ac:dyDescent="0.2">
      <c r="A425" s="9">
        <v>423</v>
      </c>
      <c r="B425" s="1" t="s">
        <v>429</v>
      </c>
      <c r="C425" s="1" t="s">
        <v>6</v>
      </c>
      <c r="D425" s="9">
        <v>259</v>
      </c>
      <c r="E425" s="10"/>
      <c r="F425" s="13">
        <f t="shared" si="6"/>
        <v>0</v>
      </c>
      <c r="G425" s="12"/>
      <c r="H425" s="12"/>
    </row>
    <row r="426" spans="1:8" ht="22.5" x14ac:dyDescent="0.2">
      <c r="A426" s="9">
        <v>424</v>
      </c>
      <c r="B426" s="1" t="s">
        <v>430</v>
      </c>
      <c r="C426" s="1" t="s">
        <v>6</v>
      </c>
      <c r="D426" s="9">
        <v>385</v>
      </c>
      <c r="E426" s="10"/>
      <c r="F426" s="13">
        <f t="shared" si="6"/>
        <v>0</v>
      </c>
      <c r="G426" s="12"/>
      <c r="H426" s="12"/>
    </row>
    <row r="427" spans="1:8" ht="22.5" x14ac:dyDescent="0.2">
      <c r="A427" s="9">
        <v>425</v>
      </c>
      <c r="B427" s="1" t="s">
        <v>431</v>
      </c>
      <c r="C427" s="1" t="s">
        <v>6</v>
      </c>
      <c r="D427" s="9">
        <v>49</v>
      </c>
      <c r="E427" s="10"/>
      <c r="F427" s="13">
        <f t="shared" si="6"/>
        <v>0</v>
      </c>
      <c r="G427" s="12"/>
      <c r="H427" s="12"/>
    </row>
    <row r="428" spans="1:8" ht="56.25" x14ac:dyDescent="0.2">
      <c r="A428" s="9">
        <v>426</v>
      </c>
      <c r="B428" s="1" t="s">
        <v>432</v>
      </c>
      <c r="C428" s="1" t="s">
        <v>6</v>
      </c>
      <c r="D428" s="9">
        <v>30</v>
      </c>
      <c r="E428" s="10"/>
      <c r="F428" s="13">
        <f t="shared" si="6"/>
        <v>0</v>
      </c>
      <c r="G428" s="12"/>
      <c r="H428" s="12"/>
    </row>
    <row r="429" spans="1:8" ht="56.25" x14ac:dyDescent="0.2">
      <c r="A429" s="9">
        <v>427</v>
      </c>
      <c r="B429" s="1" t="s">
        <v>433</v>
      </c>
      <c r="C429" s="1" t="s">
        <v>6</v>
      </c>
      <c r="D429" s="9">
        <v>30</v>
      </c>
      <c r="E429" s="10"/>
      <c r="F429" s="13">
        <f t="shared" si="6"/>
        <v>0</v>
      </c>
      <c r="G429" s="12"/>
      <c r="H429" s="12"/>
    </row>
    <row r="430" spans="1:8" ht="22.5" x14ac:dyDescent="0.2">
      <c r="A430" s="9">
        <v>428</v>
      </c>
      <c r="B430" s="1" t="s">
        <v>434</v>
      </c>
      <c r="C430" s="1" t="s">
        <v>6</v>
      </c>
      <c r="D430" s="9">
        <v>967</v>
      </c>
      <c r="E430" s="10"/>
      <c r="F430" s="13">
        <f t="shared" si="6"/>
        <v>0</v>
      </c>
      <c r="G430" s="12"/>
      <c r="H430" s="12"/>
    </row>
    <row r="431" spans="1:8" x14ac:dyDescent="0.2">
      <c r="A431" s="9">
        <v>429</v>
      </c>
      <c r="B431" s="1" t="s">
        <v>435</v>
      </c>
      <c r="C431" s="1" t="s">
        <v>4</v>
      </c>
      <c r="D431" s="9">
        <v>51</v>
      </c>
      <c r="E431" s="10"/>
      <c r="F431" s="13">
        <f t="shared" si="6"/>
        <v>0</v>
      </c>
      <c r="G431" s="12"/>
      <c r="H431" s="12"/>
    </row>
    <row r="432" spans="1:8" x14ac:dyDescent="0.2">
      <c r="A432" s="9">
        <v>430</v>
      </c>
      <c r="B432" s="1" t="s">
        <v>436</v>
      </c>
      <c r="C432" s="1" t="s">
        <v>4</v>
      </c>
      <c r="D432" s="9">
        <v>60</v>
      </c>
      <c r="E432" s="10"/>
      <c r="F432" s="13">
        <f t="shared" si="6"/>
        <v>0</v>
      </c>
      <c r="G432" s="12"/>
      <c r="H432" s="12"/>
    </row>
    <row r="433" spans="1:8" x14ac:dyDescent="0.2">
      <c r="A433" s="20" t="s">
        <v>15</v>
      </c>
      <c r="B433" s="21"/>
      <c r="C433" s="21"/>
      <c r="D433" s="21"/>
      <c r="E433" s="22"/>
      <c r="F433" s="18">
        <f>SUM(F3:F432)</f>
        <v>0</v>
      </c>
      <c r="G433" s="19"/>
      <c r="H433" s="19"/>
    </row>
    <row r="435" spans="1:8" s="7" customFormat="1" x14ac:dyDescent="0.2">
      <c r="A435" s="7" t="s">
        <v>27</v>
      </c>
    </row>
    <row r="436" spans="1:8" s="7" customFormat="1" x14ac:dyDescent="0.2"/>
    <row r="437" spans="1:8" s="7" customFormat="1" x14ac:dyDescent="0.2">
      <c r="A437" s="7" t="s">
        <v>28</v>
      </c>
    </row>
    <row r="439" spans="1:8" x14ac:dyDescent="0.2">
      <c r="A439" s="7" t="s">
        <v>437</v>
      </c>
    </row>
    <row r="440" spans="1:8" x14ac:dyDescent="0.2">
      <c r="B440" s="7" t="s">
        <v>438</v>
      </c>
    </row>
  </sheetData>
  <mergeCells count="1">
    <mergeCell ref="A433:E43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&amp;LZA.271.10.2021&amp;CFormularz cenowy:
Część 1 - Dostawa materiałów biurowych na potrzeby wydziałów Urzędu Miejskiego w Gliwicach, miejskich jednostek organizacyjnych oraz Miejskiej Biblioteki Publicznej w Gliwicach&amp;RZałącznik nr 5A do SWZ 
po modyfikacji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materiały biurowe</vt:lpstr>
      <vt:lpstr>'materiały biurowe'!Tytuły_wydruku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Sporz</dc:title>
  <dc:creator>Sułkowska Patrycja</dc:creator>
  <cp:lastModifiedBy>Patrycja Sułkowska</cp:lastModifiedBy>
  <cp:lastPrinted>2021-09-22T13:01:51Z</cp:lastPrinted>
  <dcterms:created xsi:type="dcterms:W3CDTF">2021-06-07T13:00:30Z</dcterms:created>
  <dcterms:modified xsi:type="dcterms:W3CDTF">2021-09-22T13:01:53Z</dcterms:modified>
</cp:coreProperties>
</file>