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older\w_ir\BK\POSTĘPOWANIA wszystkie\Postępownia - KC\2023\Przedszkole Miejskie nr 22 ul. S. Żeromskiego - remont obiektów- dokumentacja projektowa (2)\Moje\postępowanie\"/>
    </mc:Choice>
  </mc:AlternateContent>
  <xr:revisionPtr revIDLastSave="0" documentId="13_ncr:1_{6B72897C-CB21-4EE0-A379-DFFC9DF2C0AD}" xr6:coauthVersionLast="36" xr6:coauthVersionMax="36" xr10:uidLastSave="{00000000-0000-0000-0000-000000000000}"/>
  <bookViews>
    <workbookView xWindow="480" yWindow="75" windowWidth="18195" windowHeight="13065" xr2:uid="{00000000-000D-0000-FFFF-FFFF00000000}"/>
  </bookViews>
  <sheets>
    <sheet name="formularz cenowy" sheetId="4" r:id="rId1"/>
  </sheets>
  <definedNames>
    <definedName name="_xlnm.Print_Area" localSheetId="0">'formularz cenowy'!$D$1:$K$29</definedName>
    <definedName name="_xlnm.Print_Titles" localSheetId="0">'formularz cenowy'!$6:$7</definedName>
  </definedNames>
  <calcPr calcId="191029"/>
</workbook>
</file>

<file path=xl/calcChain.xml><?xml version="1.0" encoding="utf-8"?>
<calcChain xmlns="http://schemas.openxmlformats.org/spreadsheetml/2006/main">
  <c r="I12" i="4" l="1"/>
  <c r="I9" i="4"/>
  <c r="I10" i="4"/>
  <c r="I11" i="4"/>
  <c r="I13" i="4"/>
  <c r="I14" i="4"/>
  <c r="I8" i="4"/>
  <c r="F15" i="4" l="1"/>
  <c r="F17" i="4" s="1"/>
  <c r="I15" i="4" l="1"/>
  <c r="I16" i="4"/>
</calcChain>
</file>

<file path=xl/sharedStrings.xml><?xml version="1.0" encoding="utf-8"?>
<sst xmlns="http://schemas.openxmlformats.org/spreadsheetml/2006/main" count="220" uniqueCount="35">
  <si>
    <t>FAZA USŁUGI</t>
  </si>
  <si>
    <t>LP</t>
  </si>
  <si>
    <t>Kwota brutto [zł]</t>
  </si>
  <si>
    <t>ETAPY (OKRESY) REALIZACJI USŁUGI</t>
  </si>
  <si>
    <t>II.</t>
  </si>
  <si>
    <t>I.4</t>
  </si>
  <si>
    <t>I.5</t>
  </si>
  <si>
    <t>I.6</t>
  </si>
  <si>
    <t>Projekt wykonawczy / Projekty wykonawcze (w wersji papierowej i elektronicznej)</t>
  </si>
  <si>
    <t>Specyfikacje techniczne wykonania i odbioru robót budowlanych (w wersji papierowej i elektronicznej)</t>
  </si>
  <si>
    <t>Przedmiary robót (w wersji papierowej i elektronicznej)</t>
  </si>
  <si>
    <t>Kosztorysy inwestorskie (w wersji papierowej i elektronicznej)</t>
  </si>
  <si>
    <t>I.7</t>
  </si>
  <si>
    <t>II.1</t>
  </si>
  <si>
    <t>II.2</t>
  </si>
  <si>
    <t>Postępowanie na wybór wykonawcy robót</t>
  </si>
  <si>
    <t>Realizacja robót budowlanych</t>
  </si>
  <si>
    <t>JEDNOSTA PROJEKTOWA</t>
  </si>
  <si>
    <t>Wykaz kryteriów równoważności dla podstawowych materiałów, urządzeń, technologii i wyposażenia.
(w wersji papierowej i elektronicznej)</t>
  </si>
  <si>
    <t>Dokumentacja formalna, 
(w wersji papierowej i elektronicznej)</t>
  </si>
  <si>
    <t>Wykaz podstawowych materiałów, urządzeń, technologii i wyposażenia,        (w wersji papierowej i elektronicznej)</t>
  </si>
  <si>
    <t>z w.I k. 3</t>
  </si>
  <si>
    <t>z w.II k. 3</t>
  </si>
  <si>
    <t>I.</t>
  </si>
  <si>
    <t xml:space="preserve">
Okres projektowania </t>
  </si>
  <si>
    <t xml:space="preserve">
Nadzór Autorski
</t>
  </si>
  <si>
    <t>Formularz cenowy</t>
  </si>
  <si>
    <t>I.1</t>
  </si>
  <si>
    <t>I.2</t>
  </si>
  <si>
    <t>I.3</t>
  </si>
  <si>
    <t>UWAGA: 
1.Należy wpisać kwotę brutto w polu oznaczonym kolorem zielonym w tabeli:  wiersz I kolumna 3 
Pozostałe pola zostaną wypełnione automatycznie.</t>
  </si>
  <si>
    <t xml:space="preserve">
15% wartości dokumentacji projektowej 
[wiersz I kolumna 3]</t>
  </si>
  <si>
    <t>RAZEM</t>
  </si>
  <si>
    <t>" Przedszkole Miejskie nr 22 ul. S. Żeromskiego 26 - remont obiektów - dokumentacja projektowa (2)"</t>
  </si>
  <si>
    <r>
      <rPr>
        <sz val="11"/>
        <rFont val="Verdana"/>
        <family val="2"/>
        <charset val="238"/>
      </rPr>
      <t>Oznaczenie sprawy: IR.7011.8.4.2023</t>
    </r>
    <r>
      <rPr>
        <b/>
        <sz val="11"/>
        <rFont val="Verdana"/>
        <family val="2"/>
        <charset val="238"/>
      </rPr>
      <t xml:space="preserve">	                                                                           Załącznik nr 2 do ogłoszenia o przetargu
                                                                                                                                      </t>
    </r>
    <r>
      <rPr>
        <sz val="11"/>
        <rFont val="Verdana"/>
        <family val="2"/>
        <charset val="238"/>
      </rPr>
      <t xml:space="preserve">           (Załącznik nr 8 do umowy)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</si>
</sst>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6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Verdana"/>
      <family val="2"/>
      <charset val="238"/>
    </font>
    <font>
      <b/>
      <sz val="16"/>
      <name val="Verdana"/>
      <family val="2"/>
      <charset val="238"/>
    </font>
    <font>
      <b/>
      <sz val="18"/>
      <name val="Verdana"/>
      <family val="2"/>
      <charset val="238"/>
    </font>
    <font>
      <b/>
      <sz val="14"/>
      <name val="Verdana"/>
      <family val="2"/>
      <charset val="238"/>
    </font>
    <font>
      <b/>
      <sz val="10"/>
      <name val="Verdana"/>
      <family val="2"/>
      <charset val="238"/>
    </font>
    <font>
      <b/>
      <sz val="11"/>
      <name val="Verdana"/>
      <family val="2"/>
      <charset val="238"/>
    </font>
    <font>
      <sz val="12"/>
      <name val="Verdana"/>
      <family val="2"/>
      <charset val="238"/>
    </font>
    <font>
      <b/>
      <sz val="11"/>
      <color rgb="FF3F3F3F"/>
      <name val="Calibri"/>
      <family val="2"/>
      <charset val="238"/>
      <scheme val="minor"/>
    </font>
    <font>
      <sz val="10"/>
      <color rgb="FFFF0000"/>
      <name val="Verdana"/>
      <family val="2"/>
      <charset val="238"/>
    </font>
    <font>
      <sz val="6"/>
      <name val="Verdana"/>
      <family val="2"/>
      <charset val="238"/>
    </font>
    <font>
      <sz val="13"/>
      <name val="Verdana"/>
      <family val="2"/>
      <charset val="238"/>
    </font>
    <font>
      <i/>
      <sz val="11"/>
      <name val="Verdana"/>
      <family val="2"/>
      <charset val="238"/>
    </font>
    <font>
      <b/>
      <sz val="13"/>
      <name val="Verdana"/>
      <family val="2"/>
      <charset val="238"/>
    </font>
    <font>
      <sz val="11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3" borderId="8" applyNumberFormat="0" applyAlignment="0" applyProtection="0"/>
  </cellStyleXfs>
  <cellXfs count="51">
    <xf numFmtId="0" fontId="0" fillId="0" borderId="0" xfId="0"/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4" borderId="0" xfId="0" applyFont="1" applyFill="1" applyAlignment="1">
      <alignment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9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horizontal="center" vertical="center"/>
    </xf>
    <xf numFmtId="9" fontId="11" fillId="0" borderId="9" xfId="0" applyNumberFormat="1" applyFont="1" applyBorder="1" applyAlignment="1">
      <alignment horizontal="right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0" fontId="7" fillId="3" borderId="3" xfId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64" fontId="13" fillId="0" borderId="10" xfId="1" applyNumberFormat="1" applyFont="1" applyFill="1" applyBorder="1" applyAlignment="1">
      <alignment horizontal="center" vertical="center" wrapText="1"/>
    </xf>
    <xf numFmtId="0" fontId="7" fillId="3" borderId="1" xfId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3" borderId="1" xfId="1" applyFont="1" applyBorder="1" applyAlignment="1">
      <alignment horizontal="center" vertical="center"/>
    </xf>
    <xf numFmtId="0" fontId="7" fillId="3" borderId="6" xfId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5" borderId="0" xfId="0" applyFont="1" applyFill="1" applyAlignment="1">
      <alignment horizontal="left" vertical="center" wrapText="1"/>
    </xf>
    <xf numFmtId="164" fontId="5" fillId="5" borderId="2" xfId="1" applyNumberFormat="1" applyFont="1" applyFill="1" applyBorder="1" applyAlignment="1">
      <alignment horizontal="center" vertical="center" wrapText="1"/>
    </xf>
    <xf numFmtId="164" fontId="5" fillId="5" borderId="5" xfId="1" applyNumberFormat="1" applyFont="1" applyFill="1" applyBorder="1" applyAlignment="1">
      <alignment horizontal="center" vertical="center" wrapText="1"/>
    </xf>
  </cellXfs>
  <cellStyles count="2">
    <cellStyle name="Dane wyjściowe" xfId="1" builtinId="21"/>
    <cellStyle name="Normalny" xfId="0" builtinId="0"/>
  </cellStyles>
  <dxfs count="0"/>
  <tableStyles count="0" defaultTableStyle="TableStyleMedium2" defaultPivotStyle="PivotStyleLight16"/>
  <colors>
    <mruColors>
      <color rgb="FF4D4D4D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D1:M36"/>
  <sheetViews>
    <sheetView tabSelected="1" zoomScale="85" zoomScaleNormal="85" zoomScaleSheetLayoutView="70" workbookViewId="0">
      <selection activeCell="F8" sqref="F8:F14"/>
    </sheetView>
  </sheetViews>
  <sheetFormatPr defaultRowHeight="12.75" x14ac:dyDescent="0.2"/>
  <cols>
    <col min="1" max="3" width="9.140625" style="6"/>
    <col min="4" max="4" width="4.28515625" style="6" customWidth="1"/>
    <col min="5" max="5" width="18" style="11" customWidth="1"/>
    <col min="6" max="6" width="31" style="5" customWidth="1"/>
    <col min="7" max="7" width="8.85546875" style="14" customWidth="1"/>
    <col min="8" max="8" width="41.5703125" style="11" customWidth="1"/>
    <col min="9" max="9" width="28.5703125" style="13" customWidth="1"/>
    <col min="10" max="10" width="4.140625" style="13" customWidth="1"/>
    <col min="11" max="11" width="9.5703125" style="14" customWidth="1"/>
    <col min="12" max="12" width="12.5703125" style="6" bestFit="1" customWidth="1"/>
    <col min="13" max="16384" width="9.140625" style="6"/>
  </cols>
  <sheetData>
    <row r="1" spans="4:13" s="20" customFormat="1" ht="48.75" customHeight="1" x14ac:dyDescent="0.2">
      <c r="D1" s="32" t="s">
        <v>34</v>
      </c>
      <c r="E1" s="32"/>
      <c r="F1" s="32"/>
      <c r="G1" s="32"/>
      <c r="H1" s="32"/>
      <c r="I1" s="32"/>
      <c r="J1" s="32"/>
      <c r="K1" s="32"/>
      <c r="L1" s="31"/>
      <c r="M1" s="31"/>
    </row>
    <row r="2" spans="4:13" ht="52.5" customHeight="1" x14ac:dyDescent="0.2">
      <c r="D2" s="37" t="s">
        <v>33</v>
      </c>
      <c r="E2" s="37"/>
      <c r="F2" s="37"/>
      <c r="G2" s="37"/>
      <c r="H2" s="37"/>
      <c r="I2" s="37"/>
      <c r="J2" s="37"/>
      <c r="K2" s="37"/>
      <c r="L2" s="1"/>
      <c r="M2" s="1"/>
    </row>
    <row r="3" spans="4:13" ht="42" customHeight="1" x14ac:dyDescent="0.2">
      <c r="D3" s="37" t="s">
        <v>26</v>
      </c>
      <c r="E3" s="37"/>
      <c r="F3" s="37"/>
      <c r="G3" s="37"/>
      <c r="H3" s="37"/>
      <c r="I3" s="37"/>
      <c r="J3" s="37"/>
      <c r="K3" s="37"/>
      <c r="L3" s="1"/>
      <c r="M3" s="1"/>
    </row>
    <row r="4" spans="4:13" ht="60.75" customHeight="1" x14ac:dyDescent="0.2">
      <c r="D4" s="48" t="s">
        <v>30</v>
      </c>
      <c r="E4" s="48"/>
      <c r="F4" s="48"/>
      <c r="G4" s="48"/>
      <c r="H4" s="48"/>
      <c r="I4" s="48"/>
      <c r="J4" s="48"/>
      <c r="K4" s="48"/>
    </row>
    <row r="5" spans="4:13" ht="21.6" customHeight="1" x14ac:dyDescent="0.2">
      <c r="D5" s="2"/>
      <c r="E5" s="2"/>
      <c r="F5" s="12"/>
      <c r="G5" s="2"/>
      <c r="H5" s="2"/>
      <c r="I5" s="2"/>
      <c r="J5" s="2"/>
      <c r="K5" s="2"/>
    </row>
    <row r="6" spans="4:13" ht="65.25" customHeight="1" x14ac:dyDescent="0.2">
      <c r="D6" s="3" t="s">
        <v>1</v>
      </c>
      <c r="E6" s="17" t="s">
        <v>3</v>
      </c>
      <c r="F6" s="17" t="s">
        <v>2</v>
      </c>
      <c r="G6" s="3" t="s">
        <v>1</v>
      </c>
      <c r="H6" s="17" t="s">
        <v>0</v>
      </c>
      <c r="I6" s="38" t="s">
        <v>2</v>
      </c>
      <c r="J6" s="38"/>
      <c r="K6" s="38"/>
    </row>
    <row r="7" spans="4:13" s="5" customFormat="1" ht="22.5" customHeight="1" x14ac:dyDescent="0.2">
      <c r="D7" s="4">
        <v>1</v>
      </c>
      <c r="E7" s="4">
        <v>2</v>
      </c>
      <c r="F7" s="18">
        <v>3</v>
      </c>
      <c r="G7" s="18">
        <v>4</v>
      </c>
      <c r="H7" s="4">
        <v>5</v>
      </c>
      <c r="I7" s="36">
        <v>6</v>
      </c>
      <c r="J7" s="36"/>
      <c r="K7" s="36"/>
    </row>
    <row r="8" spans="4:13" ht="42.75" customHeight="1" x14ac:dyDescent="0.2">
      <c r="D8" s="43" t="s">
        <v>23</v>
      </c>
      <c r="E8" s="46" t="s">
        <v>24</v>
      </c>
      <c r="F8" s="49">
        <v>0</v>
      </c>
      <c r="G8" s="29" t="s">
        <v>27</v>
      </c>
      <c r="H8" s="30" t="s">
        <v>8</v>
      </c>
      <c r="I8" s="15">
        <f t="shared" ref="I8:I14" si="0">J8*$F$8</f>
        <v>0</v>
      </c>
      <c r="J8" s="24">
        <v>0.25</v>
      </c>
      <c r="K8" s="16" t="s">
        <v>21</v>
      </c>
      <c r="L8" s="19"/>
    </row>
    <row r="9" spans="4:13" ht="47.25" customHeight="1" x14ac:dyDescent="0.2">
      <c r="D9" s="43"/>
      <c r="E9" s="47"/>
      <c r="F9" s="50"/>
      <c r="G9" s="29" t="s">
        <v>28</v>
      </c>
      <c r="H9" s="7" t="s">
        <v>9</v>
      </c>
      <c r="I9" s="15">
        <f t="shared" si="0"/>
        <v>0</v>
      </c>
      <c r="J9" s="24">
        <v>0.15</v>
      </c>
      <c r="K9" s="16" t="s">
        <v>21</v>
      </c>
    </row>
    <row r="10" spans="4:13" ht="36" customHeight="1" x14ac:dyDescent="0.2">
      <c r="D10" s="43"/>
      <c r="E10" s="47"/>
      <c r="F10" s="50"/>
      <c r="G10" s="29" t="s">
        <v>29</v>
      </c>
      <c r="H10" s="8" t="s">
        <v>10</v>
      </c>
      <c r="I10" s="15">
        <f t="shared" si="0"/>
        <v>0</v>
      </c>
      <c r="J10" s="24">
        <v>0.1</v>
      </c>
      <c r="K10" s="16" t="s">
        <v>21</v>
      </c>
    </row>
    <row r="11" spans="4:13" ht="33.75" customHeight="1" x14ac:dyDescent="0.2">
      <c r="D11" s="43"/>
      <c r="E11" s="47"/>
      <c r="F11" s="50"/>
      <c r="G11" s="29" t="s">
        <v>5</v>
      </c>
      <c r="H11" s="7" t="s">
        <v>11</v>
      </c>
      <c r="I11" s="15">
        <f t="shared" si="0"/>
        <v>0</v>
      </c>
      <c r="J11" s="24">
        <v>0.1</v>
      </c>
      <c r="K11" s="16" t="s">
        <v>21</v>
      </c>
    </row>
    <row r="12" spans="4:13" ht="54" customHeight="1" x14ac:dyDescent="0.2">
      <c r="D12" s="43"/>
      <c r="E12" s="47"/>
      <c r="F12" s="50"/>
      <c r="G12" s="29" t="s">
        <v>6</v>
      </c>
      <c r="H12" s="7" t="s">
        <v>18</v>
      </c>
      <c r="I12" s="15">
        <f t="shared" si="0"/>
        <v>0</v>
      </c>
      <c r="J12" s="24">
        <v>0.15</v>
      </c>
      <c r="K12" s="16" t="s">
        <v>21</v>
      </c>
    </row>
    <row r="13" spans="4:13" ht="42.75" customHeight="1" x14ac:dyDescent="0.2">
      <c r="D13" s="43"/>
      <c r="E13" s="47"/>
      <c r="F13" s="50"/>
      <c r="G13" s="29" t="s">
        <v>7</v>
      </c>
      <c r="H13" s="7" t="s">
        <v>20</v>
      </c>
      <c r="I13" s="15">
        <f t="shared" si="0"/>
        <v>0</v>
      </c>
      <c r="J13" s="24">
        <v>0.15</v>
      </c>
      <c r="K13" s="16" t="s">
        <v>21</v>
      </c>
    </row>
    <row r="14" spans="4:13" ht="42.75" customHeight="1" x14ac:dyDescent="0.2">
      <c r="D14" s="43"/>
      <c r="E14" s="47"/>
      <c r="F14" s="50"/>
      <c r="G14" s="29" t="s">
        <v>12</v>
      </c>
      <c r="H14" s="7" t="s">
        <v>19</v>
      </c>
      <c r="I14" s="15">
        <f t="shared" si="0"/>
        <v>0</v>
      </c>
      <c r="J14" s="24">
        <v>0.1</v>
      </c>
      <c r="K14" s="16" t="s">
        <v>21</v>
      </c>
    </row>
    <row r="15" spans="4:13" ht="69" customHeight="1" x14ac:dyDescent="0.2">
      <c r="D15" s="42" t="s">
        <v>4</v>
      </c>
      <c r="E15" s="41" t="s">
        <v>25</v>
      </c>
      <c r="F15" s="25">
        <f>F8/0.85*0.15</f>
        <v>0</v>
      </c>
      <c r="G15" s="26" t="s">
        <v>13</v>
      </c>
      <c r="H15" s="27" t="s">
        <v>15</v>
      </c>
      <c r="I15" s="15">
        <f>J15*F15</f>
        <v>0</v>
      </c>
      <c r="J15" s="24">
        <v>0.1</v>
      </c>
      <c r="K15" s="16" t="s">
        <v>22</v>
      </c>
      <c r="L15" s="9"/>
    </row>
    <row r="16" spans="4:13" ht="81" customHeight="1" x14ac:dyDescent="0.2">
      <c r="D16" s="42"/>
      <c r="E16" s="41"/>
      <c r="F16" s="28" t="s">
        <v>31</v>
      </c>
      <c r="G16" s="26" t="s">
        <v>14</v>
      </c>
      <c r="H16" s="27" t="s">
        <v>16</v>
      </c>
      <c r="I16" s="15">
        <f>J16*F15</f>
        <v>0</v>
      </c>
      <c r="J16" s="24">
        <v>0.9</v>
      </c>
      <c r="K16" s="16" t="s">
        <v>22</v>
      </c>
    </row>
    <row r="17" spans="4:11" ht="33.75" customHeight="1" x14ac:dyDescent="0.2">
      <c r="D17" s="44" t="s">
        <v>32</v>
      </c>
      <c r="E17" s="44"/>
      <c r="F17" s="45">
        <f>F15+F8</f>
        <v>0</v>
      </c>
      <c r="G17" s="45"/>
      <c r="H17" s="45"/>
      <c r="I17" s="45"/>
      <c r="J17" s="45"/>
      <c r="K17" s="45"/>
    </row>
    <row r="18" spans="4:11" ht="13.15" customHeight="1" x14ac:dyDescent="0.2"/>
    <row r="19" spans="4:11" ht="13.15" customHeight="1" x14ac:dyDescent="0.2">
      <c r="F19" s="11"/>
      <c r="I19" s="33"/>
      <c r="J19" s="33"/>
      <c r="K19" s="34"/>
    </row>
    <row r="20" spans="4:11" ht="13.15" customHeight="1" x14ac:dyDescent="0.2">
      <c r="F20" s="11"/>
      <c r="I20" s="34"/>
      <c r="J20" s="34"/>
      <c r="K20" s="34"/>
    </row>
    <row r="21" spans="4:11" ht="13.15" customHeight="1" x14ac:dyDescent="0.2">
      <c r="D21" s="10"/>
      <c r="E21" s="10"/>
      <c r="F21" s="11"/>
      <c r="I21" s="34"/>
      <c r="J21" s="34"/>
      <c r="K21" s="34"/>
    </row>
    <row r="22" spans="4:11" x14ac:dyDescent="0.2">
      <c r="D22" s="10"/>
      <c r="E22" s="10"/>
      <c r="F22" s="11"/>
      <c r="I22" s="34"/>
      <c r="J22" s="34"/>
      <c r="K22" s="34"/>
    </row>
    <row r="23" spans="4:11" ht="13.5" thickBot="1" x14ac:dyDescent="0.25">
      <c r="D23" s="10"/>
      <c r="E23" s="10"/>
      <c r="F23" s="11"/>
      <c r="I23" s="35"/>
      <c r="J23" s="35"/>
      <c r="K23" s="35"/>
    </row>
    <row r="24" spans="4:11" ht="18" customHeight="1" x14ac:dyDescent="0.2">
      <c r="F24" s="11"/>
      <c r="I24" s="39" t="s">
        <v>17</v>
      </c>
      <c r="J24" s="39"/>
      <c r="K24" s="40"/>
    </row>
    <row r="26" spans="4:11" ht="60" customHeight="1" x14ac:dyDescent="0.2"/>
    <row r="27" spans="4:11" x14ac:dyDescent="0.2">
      <c r="E27" s="21"/>
    </row>
    <row r="28" spans="4:11" x14ac:dyDescent="0.2">
      <c r="E28" s="21"/>
    </row>
    <row r="29" spans="4:11" x14ac:dyDescent="0.2">
      <c r="E29" s="21"/>
    </row>
    <row r="33" spans="5:6" x14ac:dyDescent="0.2">
      <c r="F33" s="20"/>
    </row>
    <row r="35" spans="5:6" x14ac:dyDescent="0.2">
      <c r="E35" s="22"/>
      <c r="F35" s="23"/>
    </row>
    <row r="36" spans="5:6" x14ac:dyDescent="0.2">
      <c r="E36" s="22"/>
    </row>
  </sheetData>
  <mergeCells count="15">
    <mergeCell ref="I24:K24"/>
    <mergeCell ref="E15:E16"/>
    <mergeCell ref="D15:D16"/>
    <mergeCell ref="D8:D14"/>
    <mergeCell ref="D17:E17"/>
    <mergeCell ref="F17:K17"/>
    <mergeCell ref="E8:E14"/>
    <mergeCell ref="F8:F14"/>
    <mergeCell ref="D1:K1"/>
    <mergeCell ref="I19:K23"/>
    <mergeCell ref="I7:K7"/>
    <mergeCell ref="D4:K4"/>
    <mergeCell ref="D2:K2"/>
    <mergeCell ref="D3:K3"/>
    <mergeCell ref="I6:K6"/>
  </mergeCells>
  <phoneticPr fontId="1" type="noConversion"/>
  <printOptions horizontalCentered="1"/>
  <pageMargins left="0.47244094488188981" right="0.47244094488188981" top="0.47244094488188981" bottom="0.47244094488188981" header="0.31496062992125984" footer="0.31496062992125984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formularz cenowy</vt:lpstr>
      <vt:lpstr>'formularz cenowy'!Obszar_wydruku</vt:lpstr>
      <vt:lpstr>'formularz cenowy'!Tytuły_wydruku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harmonogram_trf</dc:title>
  <dc:creator>Mariusz;Kamil</dc:creator>
  <cp:lastModifiedBy>Jóźwik Mariola</cp:lastModifiedBy>
  <cp:lastPrinted>2023-02-09T14:52:22Z</cp:lastPrinted>
  <dcterms:created xsi:type="dcterms:W3CDTF">2017-05-24T18:50:42Z</dcterms:created>
  <dcterms:modified xsi:type="dcterms:W3CDTF">2023-02-09T15:25:25Z</dcterms:modified>
</cp:coreProperties>
</file>